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5"/>
  </bookViews>
  <sheets>
    <sheet name="Dagboek" sheetId="1" r:id="rId1"/>
    <sheet name="2015" sheetId="2" r:id="rId2"/>
    <sheet name="2016" sheetId="3" r:id="rId3"/>
    <sheet name="2017" sheetId="4" r:id="rId4"/>
    <sheet name="2018" sheetId="5" r:id="rId5"/>
    <sheet name="2019" sheetId="6" r:id="rId6"/>
  </sheets>
  <definedNames/>
  <calcPr fullCalcOnLoad="1"/>
</workbook>
</file>

<file path=xl/sharedStrings.xml><?xml version="1.0" encoding="utf-8"?>
<sst xmlns="http://schemas.openxmlformats.org/spreadsheetml/2006/main" count="1952" uniqueCount="754">
  <si>
    <t xml:space="preserve">Nr. </t>
  </si>
  <si>
    <t>Datum
Registra.</t>
  </si>
  <si>
    <t>Omschrij-
ving</t>
  </si>
  <si>
    <t>Bedrag</t>
  </si>
  <si>
    <t>Bedrag
totaal</t>
  </si>
  <si>
    <t>Uitgaven</t>
  </si>
  <si>
    <t>Goederen en
diensten</t>
  </si>
  <si>
    <t>Bezoldi-
gingen</t>
  </si>
  <si>
    <t>Diensten en
diverse
goederen</t>
  </si>
  <si>
    <t>Andere</t>
  </si>
  <si>
    <t>UITGAVEN</t>
  </si>
  <si>
    <t>ONTVANGSTEN</t>
  </si>
  <si>
    <t>Schenkingen
en legaten</t>
  </si>
  <si>
    <t>Subsidies</t>
  </si>
  <si>
    <t>Ontvangsten</t>
  </si>
  <si>
    <t>Totaal ontvangsten</t>
  </si>
  <si>
    <t>scoutshemd</t>
  </si>
  <si>
    <t>verkoop scoutshemd</t>
  </si>
  <si>
    <t>toiletzakken</t>
  </si>
  <si>
    <t>fotoshoot</t>
  </si>
  <si>
    <t>fotoshoot tars</t>
  </si>
  <si>
    <t>bijles</t>
  </si>
  <si>
    <t>bijles heike</t>
  </si>
  <si>
    <t>schenking</t>
  </si>
  <si>
    <t>JP Matton</t>
  </si>
  <si>
    <t>verjaardag F</t>
  </si>
  <si>
    <t>Oprichtingskosten</t>
  </si>
  <si>
    <t>Kas /bank</t>
  </si>
  <si>
    <t>Schenking</t>
  </si>
  <si>
    <t>Marijke</t>
  </si>
  <si>
    <t>Mieke</t>
  </si>
  <si>
    <t>verkoop toilettassen</t>
  </si>
  <si>
    <t>verkoop rommelmarkt</t>
  </si>
  <si>
    <t>rommelmarkt</t>
  </si>
  <si>
    <t>Gerda</t>
  </si>
  <si>
    <t>Activiteit</t>
  </si>
  <si>
    <t>bijles charlotte</t>
  </si>
  <si>
    <t>subsidie Noord Zuid</t>
  </si>
  <si>
    <t>Noord Zuid raad</t>
  </si>
  <si>
    <t>Paul V.</t>
  </si>
  <si>
    <t>bijles Shani</t>
  </si>
  <si>
    <t>BANK- EN KASDAGBOEK</t>
  </si>
  <si>
    <t>Sponsoring kalender</t>
  </si>
  <si>
    <t>Sponsors kalender</t>
  </si>
  <si>
    <t>Kiwanis sponsoring</t>
  </si>
  <si>
    <t>Kiwanis Kortrijk Ring</t>
  </si>
  <si>
    <t>Drukwerk kalender</t>
  </si>
  <si>
    <t>kaas-en wijnavond</t>
  </si>
  <si>
    <t>intresten</t>
  </si>
  <si>
    <t>verkoop kalenders</t>
  </si>
  <si>
    <t>kalenders</t>
  </si>
  <si>
    <t>Vervaeke A.</t>
  </si>
  <si>
    <t>Nollet</t>
  </si>
  <si>
    <t>kaas-en wijn</t>
  </si>
  <si>
    <t>omschrijving</t>
  </si>
  <si>
    <t>Lepla F.</t>
  </si>
  <si>
    <t>Coucke F.</t>
  </si>
  <si>
    <t>isra</t>
  </si>
  <si>
    <t>malika</t>
  </si>
  <si>
    <t>M.De Jaeger</t>
  </si>
  <si>
    <t>Van Ghysegem</t>
  </si>
  <si>
    <t>Katrien en Nico</t>
  </si>
  <si>
    <t>Holvoet Guy</t>
  </si>
  <si>
    <t>Verstraete Rosa</t>
  </si>
  <si>
    <t>test pay.nl</t>
  </si>
  <si>
    <t>test dono betalingen</t>
  </si>
  <si>
    <t>Info Systems</t>
  </si>
  <si>
    <t>verkoop handboeken</t>
  </si>
  <si>
    <t>Boeken economie</t>
  </si>
  <si>
    <t>Vandenbroucke-Caveye</t>
  </si>
  <si>
    <t>Verstraete Rosa (joke)</t>
  </si>
  <si>
    <t>Verstraete Jochen</t>
  </si>
  <si>
    <t>Rik Devos</t>
  </si>
  <si>
    <t>tombola</t>
  </si>
  <si>
    <t>drank benefiet</t>
  </si>
  <si>
    <t>wijn benefiet</t>
  </si>
  <si>
    <t>drank benefiet school</t>
  </si>
  <si>
    <t>kaas benefiet</t>
  </si>
  <si>
    <t>Steph Cras</t>
  </si>
  <si>
    <t>steun Don Bosco</t>
  </si>
  <si>
    <t>Project Don Bosco college</t>
  </si>
  <si>
    <t>Steun Karuna VZW</t>
  </si>
  <si>
    <t>Karuna VZW trappist Westmalle</t>
  </si>
  <si>
    <t>overschrijving Senegal</t>
  </si>
  <si>
    <t>graanmolen en sanitair blok</t>
  </si>
  <si>
    <t>Dokter Franky Vansteenkiste</t>
  </si>
  <si>
    <t>Vandewalle M.</t>
  </si>
  <si>
    <t>Begin 2016</t>
  </si>
  <si>
    <t>creditintresten</t>
  </si>
  <si>
    <t>bonus intresten</t>
  </si>
  <si>
    <t>bonus</t>
  </si>
  <si>
    <t>Deleu</t>
  </si>
  <si>
    <t>subsidie Prov. West Vlaand.</t>
  </si>
  <si>
    <t>subsidie provincie</t>
  </si>
  <si>
    <t>Kiwanis steun</t>
  </si>
  <si>
    <t>Kiwanis</t>
  </si>
  <si>
    <t>Holvoet G.</t>
  </si>
  <si>
    <t>roerende voorheffing intresten</t>
  </si>
  <si>
    <t>roerende voorheffing</t>
  </si>
  <si>
    <t>verzendingskosten bankberichten</t>
  </si>
  <si>
    <t>verzendingskosten bank</t>
  </si>
  <si>
    <t>aankoop rijs en muskietennetten</t>
  </si>
  <si>
    <t>cash mee naar Senegal</t>
  </si>
  <si>
    <t>Steun X-mas tornooi basket</t>
  </si>
  <si>
    <t>X-mas tornooi</t>
  </si>
  <si>
    <t>cools christane</t>
  </si>
  <si>
    <t>terug cash senegal</t>
  </si>
  <si>
    <t>steun crèche, werk Mady</t>
  </si>
  <si>
    <t>zonnepanelen Medina</t>
  </si>
  <si>
    <t>bonusintresten</t>
  </si>
  <si>
    <t>cadeau pensioen DBOC</t>
  </si>
  <si>
    <t>pensioen Fabienne</t>
  </si>
  <si>
    <t>fotoalbum annemie</t>
  </si>
  <si>
    <t>Deloddere M</t>
  </si>
  <si>
    <t>opbrengst rommelmarkt</t>
  </si>
  <si>
    <t>rommelmarkt St. Jan</t>
  </si>
  <si>
    <t>Vansteenkiste P.</t>
  </si>
  <si>
    <t>Roerende voorheffing intresten</t>
  </si>
  <si>
    <t>vrijwilligerswerkt adm.kost</t>
  </si>
  <si>
    <t>Clemence Isebaert</t>
  </si>
  <si>
    <t>rijstproject</t>
  </si>
  <si>
    <t>Dhont Geertrui</t>
  </si>
  <si>
    <t>Sarah Vanhoutte</t>
  </si>
  <si>
    <t>Lien Castelyen</t>
  </si>
  <si>
    <t>Vandenbosch Paula</t>
  </si>
  <si>
    <t>Loes</t>
  </si>
  <si>
    <t>Burlesque</t>
  </si>
  <si>
    <t>Neyt Linda</t>
  </si>
  <si>
    <t>album fotoshoot burlesque4</t>
  </si>
  <si>
    <t>fotoshoot Burlesque4+5</t>
  </si>
  <si>
    <t>album burlesque 5</t>
  </si>
  <si>
    <t>album fotoshoot burlesque5</t>
  </si>
  <si>
    <t>album burlesque4</t>
  </si>
  <si>
    <t>adm.kost vrijwilligers</t>
  </si>
  <si>
    <t>Lien en Clemence</t>
  </si>
  <si>
    <t>Neyt Hilde</t>
  </si>
  <si>
    <t>saldo subsidie W.Vl</t>
  </si>
  <si>
    <t>Saldo NZ-2015-055</t>
  </si>
  <si>
    <t>Verhamme Annelien</t>
  </si>
  <si>
    <t>Wivine Devisscher</t>
  </si>
  <si>
    <t>subsidie gemeente zwevegem</t>
  </si>
  <si>
    <t>Toelage 2016</t>
  </si>
  <si>
    <t xml:space="preserve">renovatie klas en ommuring </t>
  </si>
  <si>
    <t>school Keur Lahne</t>
  </si>
  <si>
    <t>aankoop rijstpakketten</t>
  </si>
  <si>
    <t>rijstpakketten</t>
  </si>
  <si>
    <t>doopsuikerzakjes Isra</t>
  </si>
  <si>
    <t>Fotoshoot Isra</t>
  </si>
  <si>
    <t>doopsuikerzakjes Isra netto cash</t>
  </si>
  <si>
    <t>Fotoshoot Isra cash</t>
  </si>
  <si>
    <t>Mieke Verleye cash</t>
  </si>
  <si>
    <t>Marie Josée Rabijns</t>
  </si>
  <si>
    <t>cadeau Thor</t>
  </si>
  <si>
    <t>Debois Danielle</t>
  </si>
  <si>
    <t>huwelijksgeschenk</t>
  </si>
  <si>
    <t>Willy en An</t>
  </si>
  <si>
    <t>sponsoring kalender</t>
  </si>
  <si>
    <t>Cityzen</t>
  </si>
  <si>
    <t>steun</t>
  </si>
  <si>
    <t>Dexters Wieneke</t>
  </si>
  <si>
    <t>kalenders 2017</t>
  </si>
  <si>
    <t>drukwerk kalender 2017</t>
  </si>
  <si>
    <t>Edith Van Gele</t>
  </si>
  <si>
    <t xml:space="preserve">fotoshoot Burlesque </t>
  </si>
  <si>
    <t>Factuur 8</t>
  </si>
  <si>
    <t>Vanhoutte Sarah</t>
  </si>
  <si>
    <t>Vermeersch Annelien</t>
  </si>
  <si>
    <t>Hilde Neyt</t>
  </si>
  <si>
    <t>DVA sports</t>
  </si>
  <si>
    <t>MSZ</t>
  </si>
  <si>
    <t>kiwanis</t>
  </si>
  <si>
    <t>Kaas-en wijn 2016</t>
  </si>
  <si>
    <t>Saskia Vermeeren</t>
  </si>
  <si>
    <t>Kalenders</t>
  </si>
  <si>
    <t>kalenders17</t>
  </si>
  <si>
    <t>15/09/201</t>
  </si>
  <si>
    <t>Verhamme</t>
  </si>
  <si>
    <t>RU10</t>
  </si>
  <si>
    <t>Steun</t>
  </si>
  <si>
    <t>Marijke P.</t>
  </si>
  <si>
    <t>Afwerking klaslokaal , zonnepanelen</t>
  </si>
  <si>
    <t>terugbetaling voorschot casa</t>
  </si>
  <si>
    <t>casa de santé Nbiskit</t>
  </si>
  <si>
    <t>Depraetere H.</t>
  </si>
  <si>
    <t>Depraetere Mortier</t>
  </si>
  <si>
    <t>RU11</t>
  </si>
  <si>
    <t>Verkoop kalenders 2017</t>
  </si>
  <si>
    <t>schoolbenodigdheden Keur Lahne</t>
  </si>
  <si>
    <t>B. Victor RU11</t>
  </si>
  <si>
    <t>kalenders17 RU11</t>
  </si>
  <si>
    <t>M.Verleye RU11</t>
  </si>
  <si>
    <t>schoolbenodigdheden Keur LahneRU11</t>
  </si>
  <si>
    <t>Vervaecke RU11</t>
  </si>
  <si>
    <t>Kaas benefiet 2016</t>
  </si>
  <si>
    <t>inleefreis Ria Cools</t>
  </si>
  <si>
    <t>inleefreis RU11</t>
  </si>
  <si>
    <t xml:space="preserve">Vluchten inleefreis </t>
  </si>
  <si>
    <t>Vluchten inleefreis RU11</t>
  </si>
  <si>
    <t>fotoshoot factuur 11</t>
  </si>
  <si>
    <t>Fotoshoot RU11</t>
  </si>
  <si>
    <t>inleefreis llen Don bosco</t>
  </si>
  <si>
    <t>school Keur Lahne en Casa de Santé</t>
  </si>
  <si>
    <t>School + Casa RU12</t>
  </si>
  <si>
    <t>benefiet munten</t>
  </si>
  <si>
    <t>benefiet 2016 RU12</t>
  </si>
  <si>
    <t>Benefiet 2016</t>
  </si>
  <si>
    <t>Vansteenkiste P.RU12</t>
  </si>
  <si>
    <t>Dexters RU12</t>
  </si>
  <si>
    <t>drank benefiet 2016</t>
  </si>
  <si>
    <t>drank benefiet 2016 RU12</t>
  </si>
  <si>
    <t>kalenders17 RU12</t>
  </si>
  <si>
    <t>Casa de santé Nbiskit</t>
  </si>
  <si>
    <t>correctie telling muntstukken</t>
  </si>
  <si>
    <t>correctie muntstukken RU13</t>
  </si>
  <si>
    <t>casa de santé Nbiskit RU13</t>
  </si>
  <si>
    <t>kosten muntstukken</t>
  </si>
  <si>
    <t>kosten muntstukken RU13</t>
  </si>
  <si>
    <t>Steun van Vranken Thor</t>
  </si>
  <si>
    <t>steun Vranken Deblauwe RU13</t>
  </si>
  <si>
    <t>steun 't cirkant Marke</t>
  </si>
  <si>
    <t>t cirkant marke RU13</t>
  </si>
  <si>
    <t>Vandemeulebroucke RU13</t>
  </si>
  <si>
    <t>Dexters RU 13</t>
  </si>
  <si>
    <t>vergoeding spreekbeurt marke</t>
  </si>
  <si>
    <t>cadeau geboorte Sira Diouf</t>
  </si>
  <si>
    <t>Sira Diouf RU13</t>
  </si>
  <si>
    <t>steun don bosco</t>
  </si>
  <si>
    <t>Project wereldwinkel RU13</t>
  </si>
  <si>
    <t>voorschot minibus inleefreis</t>
  </si>
  <si>
    <t>minibus inleefreis Don Bosco</t>
  </si>
  <si>
    <t>kalenders RU1</t>
  </si>
  <si>
    <t>Beginbedrag</t>
  </si>
  <si>
    <t>bonus RU1</t>
  </si>
  <si>
    <t>creditintresten RU1</t>
  </si>
  <si>
    <t>roerende voorheffing RU1</t>
  </si>
  <si>
    <t>Dexters RU1</t>
  </si>
  <si>
    <t>Beginbedrag 2017  2255,11</t>
  </si>
  <si>
    <t>steun X-mas tornooi basket</t>
  </si>
  <si>
    <t>music for life</t>
  </si>
  <si>
    <t>verkoop kalenders 2017</t>
  </si>
  <si>
    <t>kalenders RU2</t>
  </si>
  <si>
    <t>de warmste week 2016 RU2</t>
  </si>
  <si>
    <t>X-mas tornooi RU2</t>
  </si>
  <si>
    <t>voorschot djiosfala inleefreis</t>
  </si>
  <si>
    <t>beeldje Xmas tornooi</t>
  </si>
  <si>
    <t>Carlos Caluwier RU2</t>
  </si>
  <si>
    <t>inleefreis Don Bosco RU2</t>
  </si>
  <si>
    <t>Dexters RU3</t>
  </si>
  <si>
    <t>kalenders RU3</t>
  </si>
  <si>
    <t>Verleye RU3</t>
  </si>
  <si>
    <t>Vranken Thor RU4</t>
  </si>
  <si>
    <t>deel 2 inleefreis Ria Cools</t>
  </si>
  <si>
    <t>inleefreis RU4</t>
  </si>
  <si>
    <t>terugbetaling voorschot bus inleefreis</t>
  </si>
  <si>
    <t>terug voorschot inleefreis</t>
  </si>
  <si>
    <t>school Keur Lahne inleefreis</t>
  </si>
  <si>
    <t>School Keur Lahne RU4</t>
  </si>
  <si>
    <t>Dexters RU4</t>
  </si>
  <si>
    <t>Planckaert Marijke RU4</t>
  </si>
  <si>
    <t>Music for life RU5</t>
  </si>
  <si>
    <t>creditintresten RU5</t>
  </si>
  <si>
    <t>bonus RU5</t>
  </si>
  <si>
    <t>roerende voorheffing RU5</t>
  </si>
  <si>
    <t>spreekbeurt St Jans Berchmans</t>
  </si>
  <si>
    <t>St.Jan Berchmans Avelgem</t>
  </si>
  <si>
    <t>Vansteenkiste P. RU5</t>
  </si>
  <si>
    <t>Dexters RU5</t>
  </si>
  <si>
    <t>steun Elhadji operatie</t>
  </si>
  <si>
    <t>Margaux Vervenne RU5</t>
  </si>
  <si>
    <t>operatie Elhadji</t>
  </si>
  <si>
    <t>Operatie Elhadji</t>
  </si>
  <si>
    <t>Fotoshoot F1 en F2</t>
  </si>
  <si>
    <t>Fotoshoot RU5</t>
  </si>
  <si>
    <t>Cadeau basket einde seizoen</t>
  </si>
  <si>
    <t>cadeau basket</t>
  </si>
  <si>
    <t>Vansteenkiste P. RU6</t>
  </si>
  <si>
    <t>Dexters RU6</t>
  </si>
  <si>
    <t>dakconstructie Keur Lahne</t>
  </si>
  <si>
    <t>Dak RU6</t>
  </si>
  <si>
    <t>medische kosten Madi</t>
  </si>
  <si>
    <t>Madi RU6</t>
  </si>
  <si>
    <t>olijfolie</t>
  </si>
  <si>
    <t>Joke en Lieve RU6</t>
  </si>
  <si>
    <t>rommelmarkt Lange Munte</t>
  </si>
  <si>
    <t>rommelmarkt RU6</t>
  </si>
  <si>
    <t>Deleu RU7</t>
  </si>
  <si>
    <t>verkoop wijn olijfolie</t>
  </si>
  <si>
    <t>RU7</t>
  </si>
  <si>
    <t>Neyt RU7</t>
  </si>
  <si>
    <t>factuur 1607951 olijfolie</t>
  </si>
  <si>
    <t>olijfolie RU7</t>
  </si>
  <si>
    <t>Aliluch RU7</t>
  </si>
  <si>
    <t>Facuur 1694600 olijfolie</t>
  </si>
  <si>
    <t>subsidie Provincie saldo NZ2016-045</t>
  </si>
  <si>
    <t>saldo provincie RU7</t>
  </si>
  <si>
    <t>dakconstructie casa de santé</t>
  </si>
  <si>
    <t>Casa de santé RU7</t>
  </si>
  <si>
    <t>Factuur 1608273 olijfolie</t>
  </si>
  <si>
    <t>bissap</t>
  </si>
  <si>
    <t>Inge RU7</t>
  </si>
  <si>
    <t>Factuur 20 170 141 wijn</t>
  </si>
  <si>
    <t>wijn RU7</t>
  </si>
  <si>
    <t>wijn+olijfolie</t>
  </si>
  <si>
    <t>RU8</t>
  </si>
  <si>
    <t>creditintresten RU8</t>
  </si>
  <si>
    <t>bonus RU8</t>
  </si>
  <si>
    <t>Vansteenkiste RU8</t>
  </si>
  <si>
    <t>Dexters RU8</t>
  </si>
  <si>
    <t>roerende voorheffing RU8</t>
  </si>
  <si>
    <t xml:space="preserve">RU9 </t>
  </si>
  <si>
    <t>Neyt RU9</t>
  </si>
  <si>
    <t>fotoshoot F4</t>
  </si>
  <si>
    <t>fotoshoot RU9</t>
  </si>
  <si>
    <t>Factuur 1700024 olijfolie</t>
  </si>
  <si>
    <t>olijfolie RU9</t>
  </si>
  <si>
    <t>Charpentier Casa de Santé</t>
  </si>
  <si>
    <t>Casa de santé RU9</t>
  </si>
  <si>
    <t>RU9</t>
  </si>
  <si>
    <t>AF 20170151 wijn</t>
  </si>
  <si>
    <t>Factuur 1700113 olijfolie</t>
  </si>
  <si>
    <t xml:space="preserve">album fotoshoot </t>
  </si>
  <si>
    <t>visumkosten madi via fotoshoot</t>
  </si>
  <si>
    <t>subsidie noord zuid raad17</t>
  </si>
  <si>
    <t>subsidie Nzraad RU10</t>
  </si>
  <si>
    <t>dak Casa de Santé</t>
  </si>
  <si>
    <t>RU10 Dak Casa de Santé</t>
  </si>
  <si>
    <t>RU10 wijn</t>
  </si>
  <si>
    <t>wijn</t>
  </si>
  <si>
    <t>RU10 Vansteenkiste P.</t>
  </si>
  <si>
    <t>Vansteenkiste RU10</t>
  </si>
  <si>
    <t>Dexters RU11</t>
  </si>
  <si>
    <t>eddy lobsterfish RU11</t>
  </si>
  <si>
    <t>Neyt RU11</t>
  </si>
  <si>
    <t>Benefiet 2017</t>
  </si>
  <si>
    <t>benefiet 2017 RU11</t>
  </si>
  <si>
    <t>houpline RU11</t>
  </si>
  <si>
    <t>cadeau eric en lutte RU11</t>
  </si>
  <si>
    <t>yde RU11</t>
  </si>
  <si>
    <t>Werner en Fabienne RU11</t>
  </si>
  <si>
    <t>Dirk Leysen RU11</t>
  </si>
  <si>
    <t>Bijles  Verniers RU11</t>
  </si>
  <si>
    <t>bijles Verniers</t>
  </si>
  <si>
    <t>Vansteenkiste P. RU11</t>
  </si>
  <si>
    <t>Lisabeth RU11</t>
  </si>
  <si>
    <t>H. Lootens RU11</t>
  </si>
  <si>
    <t>Vankeymeulen L. RU11</t>
  </si>
  <si>
    <t>wijn Factuur 20170159</t>
  </si>
  <si>
    <t>Wijn RU11</t>
  </si>
  <si>
    <t>wijn RU11</t>
  </si>
  <si>
    <t>RU12 benefiet 2017</t>
  </si>
  <si>
    <t>RU12 Neyt</t>
  </si>
  <si>
    <t>RU12 Vermeersch M.</t>
  </si>
  <si>
    <t>RU12 Edith</t>
  </si>
  <si>
    <t>RU12 wijn</t>
  </si>
  <si>
    <t>RU13 Benefiet 2017</t>
  </si>
  <si>
    <t>Creditintresten</t>
  </si>
  <si>
    <t>Creditintresten RU13</t>
  </si>
  <si>
    <t>Bonus</t>
  </si>
  <si>
    <t>Bonus RU13</t>
  </si>
  <si>
    <t>Vansteenkiste RU13</t>
  </si>
  <si>
    <t>Dexters RU13</t>
  </si>
  <si>
    <t>wijn RU13</t>
  </si>
  <si>
    <t>Neyt RU13</t>
  </si>
  <si>
    <t>schoolpakket</t>
  </si>
  <si>
    <t>Dhont RU13</t>
  </si>
  <si>
    <t>roerende voorheffing RU13</t>
  </si>
  <si>
    <t>Factuur 20170159 wijn</t>
  </si>
  <si>
    <t>Wijn RU13</t>
  </si>
  <si>
    <t>Drank benefiet Callewier</t>
  </si>
  <si>
    <t>RU13 drank benefiet</t>
  </si>
  <si>
    <t>Casa de santé Mbiskit</t>
  </si>
  <si>
    <t>RU13 Casa de Santé</t>
  </si>
  <si>
    <t>muskietennetten</t>
  </si>
  <si>
    <t>muskietennetten RU14</t>
  </si>
  <si>
    <t>wjn+olijfolie</t>
  </si>
  <si>
    <t>RU14 wijn olijfolie</t>
  </si>
  <si>
    <t>RU14 Vansteenkiste P</t>
  </si>
  <si>
    <t>RU14 Dexters</t>
  </si>
  <si>
    <t>Factuur 20 170 168 wijn</t>
  </si>
  <si>
    <t>RU14 wijn</t>
  </si>
  <si>
    <t>senegal nov2017</t>
  </si>
  <si>
    <t>RU14 senegal</t>
  </si>
  <si>
    <t>RU15 bijles verniers</t>
  </si>
  <si>
    <t>RU15 senegal</t>
  </si>
  <si>
    <t>RU16 senegal</t>
  </si>
  <si>
    <t>sponsoring polegym</t>
  </si>
  <si>
    <t>RU16 polegym</t>
  </si>
  <si>
    <t>RU16 Neyt</t>
  </si>
  <si>
    <t>steun zonta roeselare</t>
  </si>
  <si>
    <t>RU16 Zonta Roeselare</t>
  </si>
  <si>
    <t>steun marnixring concert</t>
  </si>
  <si>
    <t>RU 16 marnixring de vlashaard</t>
  </si>
  <si>
    <t>steun pensioen luc</t>
  </si>
  <si>
    <t>RU16 Hardy Nathalie</t>
  </si>
  <si>
    <t>RU 16 bijles Verniers Bert</t>
  </si>
  <si>
    <t>steun pensioen Luc</t>
  </si>
  <si>
    <t>RU 16 Lecocq Dominique</t>
  </si>
  <si>
    <t>RU16 Vansteenkiste P</t>
  </si>
  <si>
    <t>RU16 Van Nevel Lieve</t>
  </si>
  <si>
    <t>traiteur benefiet</t>
  </si>
  <si>
    <t>RU16 benefiet</t>
  </si>
  <si>
    <t>RU17 wijn</t>
  </si>
  <si>
    <t>RU17 dexters</t>
  </si>
  <si>
    <t>RU17 Lambert Stijn</t>
  </si>
  <si>
    <t>senegal casa de santé</t>
  </si>
  <si>
    <t>RU17 casa de santé</t>
  </si>
  <si>
    <t>RU17 Verniers</t>
  </si>
  <si>
    <t>RU18 wijn</t>
  </si>
  <si>
    <t>RU18 olijfolie</t>
  </si>
  <si>
    <t>RU18 Vervloet De Pauw</t>
  </si>
  <si>
    <t>RU18 verniers</t>
  </si>
  <si>
    <t>Factuur 20 170 177 wijn</t>
  </si>
  <si>
    <t>RU18 Neyt</t>
  </si>
  <si>
    <t>RU19 wijn</t>
  </si>
  <si>
    <t>RU19 olijfolie</t>
  </si>
  <si>
    <t>RU19 verniers</t>
  </si>
  <si>
    <t>RU19 De Windt Jules</t>
  </si>
  <si>
    <t>Factuur 20 170 183 wijn</t>
  </si>
  <si>
    <t>Factuur 20 170 182 wijn</t>
  </si>
  <si>
    <t>Factuur 1704099 olijfolie</t>
  </si>
  <si>
    <t>RU1 wijn</t>
  </si>
  <si>
    <t>RU1 verniers</t>
  </si>
  <si>
    <t>RU1 D. Leysen</t>
  </si>
  <si>
    <t>Factuur 171051 transport</t>
  </si>
  <si>
    <t>RU 1 Nieuwenhuyse</t>
  </si>
  <si>
    <t>RU1 Janssens AM</t>
  </si>
  <si>
    <t>Beginbedrag RU1</t>
  </si>
  <si>
    <t>Bijles Verniers Bert</t>
  </si>
  <si>
    <t>RU1 Verniers</t>
  </si>
  <si>
    <t>RU1 creditintresten</t>
  </si>
  <si>
    <t>RU1 bonus</t>
  </si>
  <si>
    <t>RU1 Vansteenkiste P.</t>
  </si>
  <si>
    <t>RU1 Raucq Guy</t>
  </si>
  <si>
    <t>RU1 Roerende voorheffing</t>
  </si>
  <si>
    <t>RU1 Dexters</t>
  </si>
  <si>
    <t>RU2 wijn</t>
  </si>
  <si>
    <t>RU2 Verniers</t>
  </si>
  <si>
    <t>RU2 Mazay Sybille</t>
  </si>
  <si>
    <t>RU2 Neyt</t>
  </si>
  <si>
    <t>Subsidies West Vlaan</t>
  </si>
  <si>
    <t>RU2 subs. W Vl</t>
  </si>
  <si>
    <t>RU2 VD Langenbergh</t>
  </si>
  <si>
    <t>RU2 Natsidis Konstantinos</t>
  </si>
  <si>
    <t>RU2 Condereys</t>
  </si>
  <si>
    <t>RU2 Gobert</t>
  </si>
  <si>
    <t>RU2 De Groot</t>
  </si>
  <si>
    <t>RU2 Merken-Palmans</t>
  </si>
  <si>
    <t>Fact20 180 101</t>
  </si>
  <si>
    <t>Casa de Santé Mbiskit</t>
  </si>
  <si>
    <t>RU2 Casa de Santé</t>
  </si>
  <si>
    <t>RU3 Joan Aigret</t>
  </si>
  <si>
    <t>RU3 Depraetere Wim</t>
  </si>
  <si>
    <t>RU3 Falaise Colette</t>
  </si>
  <si>
    <t>RU3 Lenaerts N.</t>
  </si>
  <si>
    <t>RU3 Deleu Frans</t>
  </si>
  <si>
    <t>RU3 Theophile B.</t>
  </si>
  <si>
    <t>RU3 Malfrere-Ellebuyck</t>
  </si>
  <si>
    <t>RU3 Dupont-Inglese</t>
  </si>
  <si>
    <t>Music for life</t>
  </si>
  <si>
    <t>RU3 warmste week</t>
  </si>
  <si>
    <t>RU3 Ampe Tim</t>
  </si>
  <si>
    <t>RU3 Housen Stefan</t>
  </si>
  <si>
    <t>RU3 Van Vaerenbergh</t>
  </si>
  <si>
    <t>RU3 Nicolai</t>
  </si>
  <si>
    <t>RU3 Franchomme</t>
  </si>
  <si>
    <t>RU3 Steyaert Marijke</t>
  </si>
  <si>
    <t>RU3 Thys Bart</t>
  </si>
  <si>
    <t>RU3 Vansteenkiste P.</t>
  </si>
  <si>
    <t>RU3 Vanderbecq Pascal</t>
  </si>
  <si>
    <t>RU3 Smet Pauwels</t>
  </si>
  <si>
    <t>RU3 Dexters</t>
  </si>
  <si>
    <t>RU3 Vandenreyken</t>
  </si>
  <si>
    <t>RU3 wijn</t>
  </si>
  <si>
    <t>Drukwerk flyer Mbiskit</t>
  </si>
  <si>
    <t>RU3 flyer drukwerk</t>
  </si>
  <si>
    <t>beton ingang Mbiskit</t>
  </si>
  <si>
    <t>RU3 Casa de Santé</t>
  </si>
  <si>
    <t>Fact.1705324 olijfolie</t>
  </si>
  <si>
    <t>RU3 olijfolie</t>
  </si>
  <si>
    <t>RU4 wijn</t>
  </si>
  <si>
    <t>RU4 Neyt</t>
  </si>
  <si>
    <t>RU4 Cottens</t>
  </si>
  <si>
    <t>RU4 Dhont</t>
  </si>
  <si>
    <t>RU4 Annemie</t>
  </si>
  <si>
    <t>Fact20 180 110</t>
  </si>
  <si>
    <t>cash inhuldiging casa</t>
  </si>
  <si>
    <t>RU5 Case de Santé inhuldiging</t>
  </si>
  <si>
    <t>RU5 Hoedt Pascal</t>
  </si>
  <si>
    <t>RU5 creditintresten</t>
  </si>
  <si>
    <t>RU5 Bonus</t>
  </si>
  <si>
    <t>RU5 Roerende voorheffing</t>
  </si>
  <si>
    <t>RU5 Vansteenkiste P.</t>
  </si>
  <si>
    <t>RU5 Dexters</t>
  </si>
  <si>
    <t>RU5 Raes- Vanhauwaert</t>
  </si>
  <si>
    <t>RU5 Neyt</t>
  </si>
  <si>
    <t>tafeltje case de santé</t>
  </si>
  <si>
    <t>RU5 tafel case de santé</t>
  </si>
  <si>
    <t>Broed.delen St Amand</t>
  </si>
  <si>
    <t>RU5 St. Amandscollege</t>
  </si>
  <si>
    <t>Wijn</t>
  </si>
  <si>
    <t>RU5 wijn</t>
  </si>
  <si>
    <t>RU5 Catteeuw</t>
  </si>
  <si>
    <t>RU5 Lambert Ludo</t>
  </si>
  <si>
    <t>RU5 olijfolie</t>
  </si>
  <si>
    <t>RU5 Van Ghysegem</t>
  </si>
  <si>
    <t>RU5 Scherpereel Gerda</t>
  </si>
  <si>
    <t>Beton case de santé</t>
  </si>
  <si>
    <t>RU5 Beton Case de santé</t>
  </si>
  <si>
    <t>medische kosten</t>
  </si>
  <si>
    <t>RU5 Malaria</t>
  </si>
  <si>
    <t>zonnepanelen bolouf</t>
  </si>
  <si>
    <t>RU6 Bolouf , Tabanding</t>
  </si>
  <si>
    <t>RU6 Vansteenkiste P.</t>
  </si>
  <si>
    <t>RU6 Dexters</t>
  </si>
  <si>
    <t>RU7 't Fort Kortrijk</t>
  </si>
  <si>
    <t>steun BD actie</t>
  </si>
  <si>
    <t>Zonnepanelen Tabanding</t>
  </si>
  <si>
    <t>RU7 Tabanding</t>
  </si>
  <si>
    <t>Steun Lumen kwis</t>
  </si>
  <si>
    <t>RU7 Lumen Kwis</t>
  </si>
  <si>
    <t>RU7 Neyt</t>
  </si>
  <si>
    <t>RU7 Rommelaere Lia</t>
  </si>
  <si>
    <t>RU7 Wijn Verstraete</t>
  </si>
  <si>
    <t>RU7 Lieven en Damienne</t>
  </si>
  <si>
    <t>RU7 Vansteenkiste</t>
  </si>
  <si>
    <t>RU7 Dexters</t>
  </si>
  <si>
    <t>RU7 Destoop Fabienne</t>
  </si>
  <si>
    <t>RU7 Verstraete</t>
  </si>
  <si>
    <t>RU7 De Vlamynck</t>
  </si>
  <si>
    <t>RU7 Olijfolie Pascal</t>
  </si>
  <si>
    <t>RU7 Vanderquaden</t>
  </si>
  <si>
    <t xml:space="preserve">RU7 fotoshoot </t>
  </si>
  <si>
    <t>RU7 Franky Vansteenkiste</t>
  </si>
  <si>
    <t>RU7 N. Vandenheede</t>
  </si>
  <si>
    <t>benefiet 2018</t>
  </si>
  <si>
    <t>RU7 Populaire N.</t>
  </si>
  <si>
    <t>RU7 creditintresten</t>
  </si>
  <si>
    <t>RU7 bonus</t>
  </si>
  <si>
    <t>RU7 Vansteenkiste P.</t>
  </si>
  <si>
    <t>RU7 Roerende voorheffing</t>
  </si>
  <si>
    <t>Fact 20 180 156</t>
  </si>
  <si>
    <t>RU7 wijn</t>
  </si>
  <si>
    <t>Fact 1891689</t>
  </si>
  <si>
    <t>RU7 olijfolie</t>
  </si>
  <si>
    <t>RU7 Devolder</t>
  </si>
  <si>
    <t>RU7 Music for life</t>
  </si>
  <si>
    <t>RU7 Degroote G.</t>
  </si>
  <si>
    <t>RU8 Holvoet M.</t>
  </si>
  <si>
    <t>RU8 Vermeersch M.</t>
  </si>
  <si>
    <t>RU8 Vandemeulebroucke</t>
  </si>
  <si>
    <t>RU8 Claeys J.</t>
  </si>
  <si>
    <t>RU8 Neyt</t>
  </si>
  <si>
    <t>RU8 Vincke</t>
  </si>
  <si>
    <t>RU8 Bernard</t>
  </si>
  <si>
    <t>Poste de Santé Toubacouta</t>
  </si>
  <si>
    <t>RU8 PdSanté Toubacouta</t>
  </si>
  <si>
    <t>Fact 20 180 158</t>
  </si>
  <si>
    <t>RU8 wijn</t>
  </si>
  <si>
    <t>RU8 Verstraete Van houtte</t>
  </si>
  <si>
    <t>Subsidie Zwevegem</t>
  </si>
  <si>
    <t>RU9 subsidie gemeente</t>
  </si>
  <si>
    <t>RU9 wijn</t>
  </si>
  <si>
    <t>RU9 Nele</t>
  </si>
  <si>
    <t>RU9 Case de santé Mbiskit</t>
  </si>
  <si>
    <t>subsidie Prov. W-Vl</t>
  </si>
  <si>
    <t>RU10 Saldo Mbiskit</t>
  </si>
  <si>
    <t>RU10 bijles Bert</t>
  </si>
  <si>
    <t>RU10 Dexters</t>
  </si>
  <si>
    <t xml:space="preserve">Fact 20 180 164 </t>
  </si>
  <si>
    <t>Benefiet 2018</t>
  </si>
  <si>
    <t>RU10 benefiet</t>
  </si>
  <si>
    <t>RU10 Neyt</t>
  </si>
  <si>
    <t>RU10 Nele</t>
  </si>
  <si>
    <t>RU10 MJ Rabijns</t>
  </si>
  <si>
    <t>RU10 Lepla</t>
  </si>
  <si>
    <t>RU10 Verleye</t>
  </si>
  <si>
    <t>RU10 Lambert</t>
  </si>
  <si>
    <t>RU11 Benefiet 2018</t>
  </si>
  <si>
    <t>RU11 Vansteenkiste P.</t>
  </si>
  <si>
    <t>RU11 Dexters</t>
  </si>
  <si>
    <t>RU11 Browaeys Lieve</t>
  </si>
  <si>
    <t>bijles Min Tam</t>
  </si>
  <si>
    <t>RU11 Bijles Min Tam</t>
  </si>
  <si>
    <t>RU11 Vansteenkiste Nick</t>
  </si>
  <si>
    <t>RU11 Neyt</t>
  </si>
  <si>
    <t>RU11 wijn</t>
  </si>
  <si>
    <t>RU11 Lifeschool Ghana</t>
  </si>
  <si>
    <t>RU11 Nele</t>
  </si>
  <si>
    <t>RU11 Lambert Ludo</t>
  </si>
  <si>
    <t xml:space="preserve">RU11 Leysen </t>
  </si>
  <si>
    <t>Fact 20 180 171</t>
  </si>
  <si>
    <t>Gin tonic benefiet2018</t>
  </si>
  <si>
    <t>RU11 Benefiet</t>
  </si>
  <si>
    <t>RU12 Vanhuysse Mieke</t>
  </si>
  <si>
    <t>RU12 Vansteenkiste P.</t>
  </si>
  <si>
    <t>RU12 creditintresten</t>
  </si>
  <si>
    <t>RU12 bonus</t>
  </si>
  <si>
    <t>RU12 Dexters</t>
  </si>
  <si>
    <t>RU12 Benefiet 2018</t>
  </si>
  <si>
    <t>wijn verstraete</t>
  </si>
  <si>
    <t>RU 12 wijn</t>
  </si>
  <si>
    <t>wijn mia en rik</t>
  </si>
  <si>
    <t>RU12 H. Hart</t>
  </si>
  <si>
    <t>RU12 Verriest</t>
  </si>
  <si>
    <t>RU12 Nele</t>
  </si>
  <si>
    <t>steun H. Hart</t>
  </si>
  <si>
    <t>RU12 Zonta Roeselare</t>
  </si>
  <si>
    <t>RU12 Nicole Vdb</t>
  </si>
  <si>
    <t>RU12 Devos J.</t>
  </si>
  <si>
    <t>Drank benefiet F2018/378</t>
  </si>
  <si>
    <t>RU12 Callewier</t>
  </si>
  <si>
    <t>Traiteur benefiet</t>
  </si>
  <si>
    <t>RU12 Benny</t>
  </si>
  <si>
    <t>RU 12 Post de santé</t>
  </si>
  <si>
    <t>RU12 Poste de santé</t>
  </si>
  <si>
    <t>RU12 Roerende voorheffing</t>
  </si>
  <si>
    <t>RU13 Dexters</t>
  </si>
  <si>
    <t>RU13 Devisscher W.</t>
  </si>
  <si>
    <t>RU13 Vanderquaden</t>
  </si>
  <si>
    <t>RU14 Cools C.</t>
  </si>
  <si>
    <t>RU14 Depraetere R.</t>
  </si>
  <si>
    <t>RU14 Neyt</t>
  </si>
  <si>
    <t>RU14 Destoop</t>
  </si>
  <si>
    <t>RU14 Van Den Broecke E.</t>
  </si>
  <si>
    <t>RU14 Vanneste L.</t>
  </si>
  <si>
    <t>RU14 Nele</t>
  </si>
  <si>
    <t>Flanders Field stoel</t>
  </si>
  <si>
    <t>RU14 Flanders Field</t>
  </si>
  <si>
    <t>RU14 Verstraete</t>
  </si>
  <si>
    <t>RU14 Dhaene</t>
  </si>
  <si>
    <t>RU14 Vansteenkiste P.</t>
  </si>
  <si>
    <t>bijles Minh Tam</t>
  </si>
  <si>
    <t>RU14 Minh Tam</t>
  </si>
  <si>
    <t>Materiaal Case de santé</t>
  </si>
  <si>
    <t>RU14 Mbiskit</t>
  </si>
  <si>
    <t>RU1 Heyman Robert</t>
  </si>
  <si>
    <t>RU1 Neyt</t>
  </si>
  <si>
    <t>RU1 Lievens Marc</t>
  </si>
  <si>
    <t>RU1 Vanthuyne AM</t>
  </si>
  <si>
    <t>RU1 Inion Luc</t>
  </si>
  <si>
    <t>RU1 Cottens Johan</t>
  </si>
  <si>
    <t>RU1 Nele</t>
  </si>
  <si>
    <t>RU1 verstraete</t>
  </si>
  <si>
    <t>RU1 Vansteenkiste</t>
  </si>
  <si>
    <t>ten onrechte ontvangen</t>
  </si>
  <si>
    <t>RU1 lifeschool</t>
  </si>
  <si>
    <t>RU1 roerende voorheffing</t>
  </si>
  <si>
    <t>RU2 Dexters</t>
  </si>
  <si>
    <t>st. Paulus benefiet</t>
  </si>
  <si>
    <t>RU2 benefiet 2018</t>
  </si>
  <si>
    <t>RU3 Neyt</t>
  </si>
  <si>
    <t>aide croco</t>
  </si>
  <si>
    <t>RU3 Rik</t>
  </si>
  <si>
    <t>RU3 Cottens</t>
  </si>
  <si>
    <t>RU3 Fabienne</t>
  </si>
  <si>
    <t>RU3 Nele</t>
  </si>
  <si>
    <t>RU3 Cindy</t>
  </si>
  <si>
    <t>RU3 Noreilde</t>
  </si>
  <si>
    <t>steun Xmas Kortrijk</t>
  </si>
  <si>
    <t>RU3 Kortrijk Xmas</t>
  </si>
  <si>
    <t>RU3 Maes L</t>
  </si>
  <si>
    <t>RU3 Verspeelt</t>
  </si>
  <si>
    <t>RU3 Demuynck M.</t>
  </si>
  <si>
    <t xml:space="preserve">RU3 Vandenbroecke </t>
  </si>
  <si>
    <t>RU3 Bruneel A.</t>
  </si>
  <si>
    <t xml:space="preserve">RU3 De Meester </t>
  </si>
  <si>
    <t>De warmste week</t>
  </si>
  <si>
    <t>RU3 De warmste week</t>
  </si>
  <si>
    <t>RU 3 Lambert</t>
  </si>
  <si>
    <t xml:space="preserve">RU3 Scherpereel </t>
  </si>
  <si>
    <t>Operatie croco</t>
  </si>
  <si>
    <t>RU3 operatie croco</t>
  </si>
  <si>
    <t>RU4 Nele</t>
  </si>
  <si>
    <t>RU4 Vansteenkiste P.</t>
  </si>
  <si>
    <t>RU4 creditintresten</t>
  </si>
  <si>
    <t>RU4 bonus</t>
  </si>
  <si>
    <t>RU4 De warmste week</t>
  </si>
  <si>
    <t>RU4 Dexters</t>
  </si>
  <si>
    <t>RU4 Zusters Bijstand</t>
  </si>
  <si>
    <t>RU4 Denys Lieve</t>
  </si>
  <si>
    <t>RU4 Lisabeth</t>
  </si>
  <si>
    <t>RU4 11,11,11</t>
  </si>
  <si>
    <t>RU4 Vandenbroecke</t>
  </si>
  <si>
    <t>RU4 Willaert</t>
  </si>
  <si>
    <t>RU4 Vandenheede E.</t>
  </si>
  <si>
    <t>RU4 Vandevelde</t>
  </si>
  <si>
    <t>medische consultaties, vloer</t>
  </si>
  <si>
    <t>RU4 medische cons. Vloer</t>
  </si>
  <si>
    <t>RU4 roerende voorheffing</t>
  </si>
  <si>
    <t>waterput boulouf</t>
  </si>
  <si>
    <t>RU4 waterput boulouf</t>
  </si>
  <si>
    <t>RU4 muskietennetten</t>
  </si>
  <si>
    <t>RU5 Vandekerckhove</t>
  </si>
  <si>
    <t>RU5 Vanthuyne A.</t>
  </si>
  <si>
    <t>RU5 Denys Lieve</t>
  </si>
  <si>
    <t>RU5 Depraetere R.</t>
  </si>
  <si>
    <t>RU5 Vandenheede N.</t>
  </si>
  <si>
    <t>RU5 Neyt Hilde</t>
  </si>
  <si>
    <t>RU5 Vanderquaden</t>
  </si>
  <si>
    <t>RU5 Verstraete</t>
  </si>
  <si>
    <t>RU5 Vandenbroecke</t>
  </si>
  <si>
    <t>Gift St. Amandscollege</t>
  </si>
  <si>
    <t>RU5 Sint Amandscolleg</t>
  </si>
  <si>
    <t>RU5 Willaert</t>
  </si>
  <si>
    <t>subsidie NZ raad Zwevegem</t>
  </si>
  <si>
    <t>RU5 NZ raad</t>
  </si>
  <si>
    <t>bijles Bert</t>
  </si>
  <si>
    <t>RU5 Bert</t>
  </si>
  <si>
    <t>RU5 Vermeersch M.</t>
  </si>
  <si>
    <t>RU5 Denys Hilde</t>
  </si>
  <si>
    <t>RU5 Fabienne Destoop</t>
  </si>
  <si>
    <t>wijn AF 20 190 130</t>
  </si>
  <si>
    <t>renovatie woonhuis</t>
  </si>
  <si>
    <t>RU5 diouf</t>
  </si>
  <si>
    <t>brommers Makoye Kafo</t>
  </si>
  <si>
    <t>RU5 brommers</t>
  </si>
  <si>
    <t>standgeld Krac</t>
  </si>
  <si>
    <t>RU5 Krac</t>
  </si>
  <si>
    <t>RU6 Eliane Nachtergaele</t>
  </si>
  <si>
    <t>gift OLV Vlaanderen RHIZO</t>
  </si>
  <si>
    <t>RU6 Rihzo</t>
  </si>
  <si>
    <t>wijjn</t>
  </si>
  <si>
    <t>RU6 Verstraete</t>
  </si>
  <si>
    <t>KRAC</t>
  </si>
  <si>
    <t>RU6 Krac</t>
  </si>
  <si>
    <t>RU6 Willaert</t>
  </si>
  <si>
    <t>RU6 Nele</t>
  </si>
  <si>
    <t>RU6 Leysen</t>
  </si>
  <si>
    <t>RU6 creditintresten</t>
  </si>
  <si>
    <t>RU6 Vandekerckhove</t>
  </si>
  <si>
    <t>subsidie provincie W Vl</t>
  </si>
  <si>
    <t>RU6 Provincie W Vl</t>
  </si>
  <si>
    <t>RU6 Verleye</t>
  </si>
  <si>
    <t>RU6 Vandenbroecke</t>
  </si>
  <si>
    <t>RU6 Neyt</t>
  </si>
  <si>
    <t>Benefiet</t>
  </si>
  <si>
    <t>RU6 Houpline F.</t>
  </si>
  <si>
    <t>RU6 Cools Ria</t>
  </si>
  <si>
    <t>RU6 Andries</t>
  </si>
  <si>
    <t xml:space="preserve">RU6 De Meester </t>
  </si>
  <si>
    <t>RU6 Vervenne M.</t>
  </si>
  <si>
    <t>RU6 Plovie</t>
  </si>
  <si>
    <t>RU6 Van Cauter</t>
  </si>
  <si>
    <t>RU6 roerende voorheffing</t>
  </si>
  <si>
    <t>Poste de santé Toubacouta</t>
  </si>
  <si>
    <t>RU6 Toubacouta</t>
  </si>
  <si>
    <t>Case de santé Mbiskit</t>
  </si>
  <si>
    <t>RU6 gordijnen deuren</t>
  </si>
  <si>
    <t>RU6 deur Mbiskit</t>
  </si>
  <si>
    <t xml:space="preserve">stof zakjes snoep </t>
  </si>
  <si>
    <t>RU6 Warmste week</t>
  </si>
  <si>
    <t>medische zorg</t>
  </si>
  <si>
    <t>RU6 Mme Ba</t>
  </si>
  <si>
    <t>RU6 Vanlangenhove Myrthe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</si>
</sst>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[$-813]dddd\ d\ mmmm\ 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9" borderId="1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12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12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4" fontId="4" fillId="33" borderId="11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 quotePrefix="1">
      <alignment horizontal="center" vertical="center"/>
    </xf>
    <xf numFmtId="4" fontId="4" fillId="33" borderId="11" xfId="0" applyNumberFormat="1" applyFont="1" applyFill="1" applyBorder="1" applyAlignment="1" quotePrefix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left" vertical="center"/>
    </xf>
    <xf numFmtId="12" fontId="6" fillId="0" borderId="11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1" fontId="6" fillId="0" borderId="0" xfId="0" applyNumberFormat="1" applyFont="1" applyAlignment="1">
      <alignment horizontal="left" vertical="center"/>
    </xf>
    <xf numFmtId="12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2" fontId="4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4" fontId="0" fillId="33" borderId="11" xfId="0" applyNumberFormat="1" applyFill="1" applyBorder="1" applyAlignment="1">
      <alignment/>
    </xf>
    <xf numFmtId="0" fontId="0" fillId="0" borderId="0" xfId="0" applyFont="1" applyAlignment="1">
      <alignment/>
    </xf>
    <xf numFmtId="4" fontId="0" fillId="3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4" fontId="6" fillId="3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1" fontId="6" fillId="0" borderId="13" xfId="0" applyNumberFormat="1" applyFont="1" applyBorder="1" applyAlignment="1">
      <alignment horizontal="left" vertic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 wrapText="1"/>
    </xf>
    <xf numFmtId="12" fontId="4" fillId="0" borderId="11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7"/>
  <sheetViews>
    <sheetView showGridLines="0" zoomScaleSheetLayoutView="80" zoomScalePageLayoutView="0" workbookViewId="0" topLeftCell="A1">
      <selection activeCell="A267" sqref="A267:J294"/>
    </sheetView>
  </sheetViews>
  <sheetFormatPr defaultColWidth="9.140625" defaultRowHeight="15" customHeight="1"/>
  <cols>
    <col min="1" max="1" width="2.7109375" style="12" customWidth="1"/>
    <col min="2" max="2" width="11.7109375" style="30" customWidth="1"/>
    <col min="3" max="3" width="21.8515625" style="7" customWidth="1"/>
    <col min="4" max="4" width="15.00390625" style="5" hidden="1" customWidth="1"/>
    <col min="5" max="9" width="11.7109375" style="7" customWidth="1"/>
    <col min="10" max="10" width="26.28125" style="7" customWidth="1"/>
    <col min="11" max="16384" width="9.140625" style="7" customWidth="1"/>
  </cols>
  <sheetData>
    <row r="1" spans="1:3" s="4" customFormat="1" ht="19.5" customHeight="1">
      <c r="A1" s="1" t="s">
        <v>41</v>
      </c>
      <c r="B1" s="2"/>
      <c r="C1" s="3"/>
    </row>
    <row r="2" spans="1:2" ht="45" customHeight="1">
      <c r="A2" s="5"/>
      <c r="B2" s="6"/>
    </row>
    <row r="3" spans="1:10" ht="18">
      <c r="A3" s="57" t="s">
        <v>11</v>
      </c>
      <c r="B3" s="58"/>
      <c r="C3" s="58"/>
      <c r="D3" s="58"/>
      <c r="E3" s="58"/>
      <c r="F3" s="58"/>
      <c r="G3" s="58"/>
      <c r="H3" s="58"/>
      <c r="I3" s="58"/>
      <c r="J3" s="59"/>
    </row>
    <row r="4" spans="1:10" ht="24.75" customHeight="1">
      <c r="A4" s="65" t="s">
        <v>0</v>
      </c>
      <c r="B4" s="66" t="s">
        <v>1</v>
      </c>
      <c r="C4" s="54" t="s">
        <v>2</v>
      </c>
      <c r="D4" s="63" t="s">
        <v>27</v>
      </c>
      <c r="E4" s="49" t="s">
        <v>4</v>
      </c>
      <c r="F4" s="60" t="s">
        <v>14</v>
      </c>
      <c r="G4" s="61"/>
      <c r="H4" s="61"/>
      <c r="I4" s="61"/>
      <c r="J4" s="62"/>
    </row>
    <row r="5" spans="1:10" ht="15" customHeight="1">
      <c r="A5" s="65"/>
      <c r="B5" s="66"/>
      <c r="C5" s="55"/>
      <c r="D5" s="64"/>
      <c r="E5" s="50"/>
      <c r="F5" s="49" t="s">
        <v>35</v>
      </c>
      <c r="G5" s="49" t="s">
        <v>12</v>
      </c>
      <c r="H5" s="49" t="s">
        <v>13</v>
      </c>
      <c r="I5" s="52" t="s">
        <v>9</v>
      </c>
      <c r="J5" s="53"/>
    </row>
    <row r="6" spans="1:10" ht="15" customHeight="1">
      <c r="A6" s="65"/>
      <c r="B6" s="66"/>
      <c r="C6" s="56"/>
      <c r="D6" s="9"/>
      <c r="E6" s="51"/>
      <c r="F6" s="51"/>
      <c r="G6" s="51"/>
      <c r="H6" s="51"/>
      <c r="I6" s="10" t="s">
        <v>3</v>
      </c>
      <c r="J6" s="11" t="s">
        <v>54</v>
      </c>
    </row>
    <row r="7" spans="1:10" ht="15" customHeight="1">
      <c r="A7" s="12">
        <v>1</v>
      </c>
      <c r="B7" s="13">
        <v>42125</v>
      </c>
      <c r="C7" s="8" t="s">
        <v>25</v>
      </c>
      <c r="D7" s="9"/>
      <c r="E7" s="10">
        <v>25</v>
      </c>
      <c r="F7" s="10"/>
      <c r="G7" s="10">
        <v>25</v>
      </c>
      <c r="H7" s="14"/>
      <c r="I7" s="10"/>
      <c r="J7" s="10" t="s">
        <v>25</v>
      </c>
    </row>
    <row r="8" spans="1:10" ht="15" customHeight="1">
      <c r="A8" s="12">
        <v>2</v>
      </c>
      <c r="B8" s="13">
        <v>42125</v>
      </c>
      <c r="C8" s="8" t="s">
        <v>16</v>
      </c>
      <c r="D8" s="9"/>
      <c r="E8" s="10">
        <v>10</v>
      </c>
      <c r="F8" s="10">
        <v>10</v>
      </c>
      <c r="G8" s="10"/>
      <c r="H8" s="10"/>
      <c r="I8" s="10"/>
      <c r="J8" s="10" t="s">
        <v>17</v>
      </c>
    </row>
    <row r="9" spans="1:10" ht="15" customHeight="1">
      <c r="A9" s="12">
        <v>3</v>
      </c>
      <c r="B9" s="13">
        <v>42125</v>
      </c>
      <c r="C9" s="8" t="s">
        <v>18</v>
      </c>
      <c r="D9" s="9"/>
      <c r="E9" s="10">
        <v>70</v>
      </c>
      <c r="F9" s="10">
        <v>70</v>
      </c>
      <c r="G9" s="10"/>
      <c r="H9" s="10"/>
      <c r="I9" s="10"/>
      <c r="J9" s="10" t="s">
        <v>31</v>
      </c>
    </row>
    <row r="10" spans="1:10" ht="15" customHeight="1">
      <c r="A10" s="12">
        <v>4</v>
      </c>
      <c r="B10" s="13">
        <v>42125</v>
      </c>
      <c r="C10" s="8" t="s">
        <v>19</v>
      </c>
      <c r="D10" s="9"/>
      <c r="E10" s="10">
        <v>100</v>
      </c>
      <c r="F10" s="10">
        <v>100</v>
      </c>
      <c r="G10" s="10"/>
      <c r="H10" s="10"/>
      <c r="I10" s="10"/>
      <c r="J10" s="10" t="s">
        <v>20</v>
      </c>
    </row>
    <row r="11" spans="1:10" s="15" customFormat="1" ht="15" customHeight="1">
      <c r="A11" s="12">
        <v>5</v>
      </c>
      <c r="B11" s="13">
        <v>42163</v>
      </c>
      <c r="C11" s="8" t="s">
        <v>21</v>
      </c>
      <c r="D11" s="9"/>
      <c r="E11" s="10">
        <v>150</v>
      </c>
      <c r="F11" s="10">
        <v>150</v>
      </c>
      <c r="G11" s="10"/>
      <c r="H11" s="10"/>
      <c r="I11" s="10"/>
      <c r="J11" s="10" t="s">
        <v>22</v>
      </c>
    </row>
    <row r="12" spans="1:10" ht="15" customHeight="1">
      <c r="A12" s="12">
        <v>6</v>
      </c>
      <c r="B12" s="13">
        <v>42150</v>
      </c>
      <c r="C12" s="8" t="s">
        <v>23</v>
      </c>
      <c r="D12" s="9"/>
      <c r="E12" s="10">
        <v>95</v>
      </c>
      <c r="F12" s="10"/>
      <c r="G12" s="10">
        <v>95</v>
      </c>
      <c r="H12" s="10"/>
      <c r="I12" s="10"/>
      <c r="J12" s="10" t="s">
        <v>24</v>
      </c>
    </row>
    <row r="13" spans="1:10" ht="15" customHeight="1">
      <c r="A13" s="12">
        <v>7</v>
      </c>
      <c r="B13" s="13">
        <v>42158</v>
      </c>
      <c r="C13" s="8" t="s">
        <v>28</v>
      </c>
      <c r="D13" s="9"/>
      <c r="E13" s="10">
        <v>50</v>
      </c>
      <c r="F13" s="10"/>
      <c r="G13" s="10">
        <v>50</v>
      </c>
      <c r="H13" s="10"/>
      <c r="I13" s="10"/>
      <c r="J13" s="10" t="s">
        <v>29</v>
      </c>
    </row>
    <row r="14" spans="1:10" ht="15" customHeight="1">
      <c r="A14" s="12">
        <v>8</v>
      </c>
      <c r="B14" s="13">
        <v>42165</v>
      </c>
      <c r="C14" s="8" t="s">
        <v>28</v>
      </c>
      <c r="D14" s="9"/>
      <c r="E14" s="10">
        <v>25</v>
      </c>
      <c r="F14" s="10"/>
      <c r="G14" s="10">
        <v>25</v>
      </c>
      <c r="H14" s="10"/>
      <c r="I14" s="10"/>
      <c r="J14" s="10" t="s">
        <v>30</v>
      </c>
    </row>
    <row r="15" spans="1:10" ht="11.25">
      <c r="A15" s="12">
        <v>9</v>
      </c>
      <c r="B15" s="13">
        <v>42168</v>
      </c>
      <c r="C15" s="8" t="s">
        <v>32</v>
      </c>
      <c r="D15" s="9"/>
      <c r="E15" s="10">
        <v>4</v>
      </c>
      <c r="F15" s="10">
        <v>4</v>
      </c>
      <c r="G15" s="10"/>
      <c r="H15" s="10"/>
      <c r="I15" s="10"/>
      <c r="J15" s="10" t="s">
        <v>33</v>
      </c>
    </row>
    <row r="16" spans="1:10" ht="11.25">
      <c r="A16" s="12">
        <v>10</v>
      </c>
      <c r="B16" s="13">
        <v>42170</v>
      </c>
      <c r="C16" s="8" t="s">
        <v>28</v>
      </c>
      <c r="D16" s="9"/>
      <c r="E16" s="10">
        <v>10</v>
      </c>
      <c r="F16" s="10"/>
      <c r="G16" s="10">
        <v>10</v>
      </c>
      <c r="H16" s="10"/>
      <c r="I16" s="10"/>
      <c r="J16" s="10" t="s">
        <v>34</v>
      </c>
    </row>
    <row r="17" spans="1:10" ht="11.25">
      <c r="A17" s="12">
        <v>11</v>
      </c>
      <c r="B17" s="13">
        <v>42180</v>
      </c>
      <c r="C17" s="8" t="s">
        <v>21</v>
      </c>
      <c r="D17" s="9"/>
      <c r="E17" s="10">
        <v>90</v>
      </c>
      <c r="F17" s="10">
        <v>90</v>
      </c>
      <c r="G17" s="10"/>
      <c r="H17" s="10"/>
      <c r="I17" s="10"/>
      <c r="J17" s="10" t="s">
        <v>36</v>
      </c>
    </row>
    <row r="18" spans="1:10" ht="15" customHeight="1">
      <c r="A18" s="12">
        <v>12</v>
      </c>
      <c r="B18" s="13">
        <v>42182</v>
      </c>
      <c r="C18" s="8" t="s">
        <v>37</v>
      </c>
      <c r="D18" s="9"/>
      <c r="E18" s="10">
        <v>1000</v>
      </c>
      <c r="F18" s="10"/>
      <c r="G18" s="10"/>
      <c r="H18" s="10">
        <v>1000</v>
      </c>
      <c r="I18" s="10"/>
      <c r="J18" s="10" t="s">
        <v>38</v>
      </c>
    </row>
    <row r="19" spans="1:10" ht="15" customHeight="1">
      <c r="A19" s="12">
        <v>13</v>
      </c>
      <c r="B19" s="13">
        <v>42184</v>
      </c>
      <c r="C19" s="8" t="s">
        <v>28</v>
      </c>
      <c r="D19" s="9"/>
      <c r="E19" s="10">
        <v>25</v>
      </c>
      <c r="F19" s="10"/>
      <c r="G19" s="10">
        <v>25</v>
      </c>
      <c r="H19" s="10"/>
      <c r="I19" s="10"/>
      <c r="J19" s="10" t="s">
        <v>39</v>
      </c>
    </row>
    <row r="20" spans="1:10" ht="15" customHeight="1">
      <c r="A20" s="12">
        <v>14</v>
      </c>
      <c r="B20" s="13">
        <v>42242</v>
      </c>
      <c r="C20" s="8" t="s">
        <v>21</v>
      </c>
      <c r="D20" s="9"/>
      <c r="E20" s="10">
        <v>150</v>
      </c>
      <c r="F20" s="10">
        <v>150</v>
      </c>
      <c r="G20" s="10"/>
      <c r="H20" s="10"/>
      <c r="I20" s="10"/>
      <c r="J20" s="10" t="s">
        <v>40</v>
      </c>
    </row>
    <row r="21" spans="1:10" ht="15" customHeight="1">
      <c r="A21" s="12">
        <v>15</v>
      </c>
      <c r="B21" s="13">
        <v>42257</v>
      </c>
      <c r="C21" s="8" t="s">
        <v>42</v>
      </c>
      <c r="D21" s="9"/>
      <c r="E21" s="10">
        <v>240</v>
      </c>
      <c r="F21" s="10"/>
      <c r="G21" s="10">
        <v>240</v>
      </c>
      <c r="H21" s="10"/>
      <c r="I21" s="10"/>
      <c r="J21" s="10" t="s">
        <v>43</v>
      </c>
    </row>
    <row r="22" spans="1:10" ht="15" customHeight="1">
      <c r="A22" s="12">
        <v>16</v>
      </c>
      <c r="B22" s="13">
        <v>42255</v>
      </c>
      <c r="C22" s="8" t="s">
        <v>44</v>
      </c>
      <c r="D22" s="9"/>
      <c r="E22" s="10">
        <v>200</v>
      </c>
      <c r="F22" s="10"/>
      <c r="G22" s="10">
        <v>200</v>
      </c>
      <c r="H22" s="10"/>
      <c r="I22" s="10"/>
      <c r="J22" s="10" t="s">
        <v>45</v>
      </c>
    </row>
    <row r="23" spans="1:10" ht="15" customHeight="1">
      <c r="A23" s="12">
        <v>17</v>
      </c>
      <c r="B23" s="13">
        <v>42257</v>
      </c>
      <c r="C23" s="8" t="s">
        <v>47</v>
      </c>
      <c r="D23" s="9"/>
      <c r="E23" s="10">
        <v>2235</v>
      </c>
      <c r="F23" s="10">
        <v>2235</v>
      </c>
      <c r="G23" s="10"/>
      <c r="H23" s="10"/>
      <c r="I23" s="10"/>
      <c r="J23" s="10" t="s">
        <v>53</v>
      </c>
    </row>
    <row r="24" spans="1:10" ht="15" customHeight="1">
      <c r="A24" s="12">
        <v>18</v>
      </c>
      <c r="B24" s="13">
        <v>42186</v>
      </c>
      <c r="C24" s="8" t="s">
        <v>48</v>
      </c>
      <c r="D24" s="9"/>
      <c r="E24" s="10">
        <v>0.04</v>
      </c>
      <c r="F24" s="10"/>
      <c r="G24" s="10"/>
      <c r="H24" s="10"/>
      <c r="I24" s="10">
        <v>0.04</v>
      </c>
      <c r="J24" s="10" t="s">
        <v>48</v>
      </c>
    </row>
    <row r="25" spans="1:10" ht="15" customHeight="1">
      <c r="A25" s="12">
        <v>19</v>
      </c>
      <c r="B25" s="13">
        <v>42277</v>
      </c>
      <c r="C25" s="8" t="s">
        <v>49</v>
      </c>
      <c r="D25" s="9"/>
      <c r="E25" s="10">
        <v>730</v>
      </c>
      <c r="F25" s="10">
        <v>730</v>
      </c>
      <c r="G25" s="10"/>
      <c r="H25" s="10"/>
      <c r="I25" s="10"/>
      <c r="J25" s="10" t="s">
        <v>50</v>
      </c>
    </row>
    <row r="26" spans="1:10" ht="15" customHeight="1">
      <c r="A26" s="12">
        <v>20</v>
      </c>
      <c r="B26" s="13">
        <v>42262</v>
      </c>
      <c r="C26" s="8" t="s">
        <v>23</v>
      </c>
      <c r="D26" s="9"/>
      <c r="E26" s="10">
        <v>15</v>
      </c>
      <c r="F26" s="10"/>
      <c r="G26" s="10">
        <v>15</v>
      </c>
      <c r="H26" s="10"/>
      <c r="I26" s="10"/>
      <c r="J26" s="10" t="s">
        <v>51</v>
      </c>
    </row>
    <row r="27" spans="1:10" ht="15" customHeight="1">
      <c r="A27" s="12">
        <v>21</v>
      </c>
      <c r="B27" s="13">
        <v>42271</v>
      </c>
      <c r="C27" s="8" t="s">
        <v>28</v>
      </c>
      <c r="D27" s="9"/>
      <c r="E27" s="10">
        <v>15</v>
      </c>
      <c r="F27" s="10"/>
      <c r="G27" s="10">
        <v>15</v>
      </c>
      <c r="H27" s="10"/>
      <c r="I27" s="10"/>
      <c r="J27" s="10" t="s">
        <v>52</v>
      </c>
    </row>
    <row r="28" spans="1:10" ht="15" customHeight="1">
      <c r="A28" s="12">
        <v>22</v>
      </c>
      <c r="B28" s="13">
        <v>42277</v>
      </c>
      <c r="C28" s="8" t="s">
        <v>23</v>
      </c>
      <c r="D28" s="9"/>
      <c r="E28" s="10">
        <v>55</v>
      </c>
      <c r="F28" s="10"/>
      <c r="G28" s="10">
        <v>55</v>
      </c>
      <c r="H28" s="10"/>
      <c r="I28" s="10"/>
      <c r="J28" s="10" t="s">
        <v>60</v>
      </c>
    </row>
    <row r="29" spans="1:10" ht="15" customHeight="1">
      <c r="A29" s="12">
        <v>23</v>
      </c>
      <c r="B29" s="13">
        <v>42279</v>
      </c>
      <c r="C29" s="8" t="s">
        <v>23</v>
      </c>
      <c r="D29" s="9"/>
      <c r="E29" s="10">
        <v>30</v>
      </c>
      <c r="F29" s="10"/>
      <c r="G29" s="10">
        <v>30</v>
      </c>
      <c r="H29" s="10"/>
      <c r="I29" s="10"/>
      <c r="J29" s="10" t="s">
        <v>55</v>
      </c>
    </row>
    <row r="30" spans="1:10" ht="15" customHeight="1">
      <c r="A30" s="12">
        <v>24</v>
      </c>
      <c r="B30" s="13">
        <v>42279</v>
      </c>
      <c r="C30" s="8" t="s">
        <v>28</v>
      </c>
      <c r="D30" s="9"/>
      <c r="E30" s="10">
        <v>50</v>
      </c>
      <c r="F30" s="10"/>
      <c r="G30" s="10">
        <v>50</v>
      </c>
      <c r="H30" s="10"/>
      <c r="I30" s="10"/>
      <c r="J30" s="10" t="s">
        <v>56</v>
      </c>
    </row>
    <row r="31" spans="1:10" ht="15" customHeight="1">
      <c r="A31" s="12">
        <v>25</v>
      </c>
      <c r="B31" s="13">
        <v>42278</v>
      </c>
      <c r="C31" s="8" t="s">
        <v>48</v>
      </c>
      <c r="D31" s="9"/>
      <c r="E31" s="10">
        <v>0.79</v>
      </c>
      <c r="F31" s="10"/>
      <c r="G31" s="10"/>
      <c r="H31" s="10"/>
      <c r="I31" s="10">
        <v>0.79</v>
      </c>
      <c r="J31" s="10" t="s">
        <v>48</v>
      </c>
    </row>
    <row r="32" spans="1:10" ht="15" customHeight="1">
      <c r="A32" s="12">
        <v>26</v>
      </c>
      <c r="B32" s="13">
        <v>42283</v>
      </c>
      <c r="C32" s="8" t="s">
        <v>23</v>
      </c>
      <c r="D32" s="9"/>
      <c r="E32" s="10">
        <v>30</v>
      </c>
      <c r="F32" s="10"/>
      <c r="G32" s="10">
        <v>30</v>
      </c>
      <c r="H32" s="10"/>
      <c r="I32" s="10"/>
      <c r="J32" s="10" t="s">
        <v>57</v>
      </c>
    </row>
    <row r="33" spans="1:10" ht="15" customHeight="1">
      <c r="A33" s="12">
        <v>27</v>
      </c>
      <c r="B33" s="13">
        <v>42284</v>
      </c>
      <c r="C33" s="8" t="s">
        <v>23</v>
      </c>
      <c r="D33" s="9"/>
      <c r="E33" s="10">
        <v>45</v>
      </c>
      <c r="F33" s="10"/>
      <c r="G33" s="10">
        <v>45</v>
      </c>
      <c r="H33" s="10"/>
      <c r="I33" s="10"/>
      <c r="J33" s="10" t="s">
        <v>58</v>
      </c>
    </row>
    <row r="34" spans="1:10" ht="15" customHeight="1">
      <c r="A34" s="12">
        <v>28</v>
      </c>
      <c r="B34" s="13">
        <v>42284</v>
      </c>
      <c r="C34" s="8" t="s">
        <v>23</v>
      </c>
      <c r="D34" s="9"/>
      <c r="E34" s="10">
        <v>10</v>
      </c>
      <c r="F34" s="10"/>
      <c r="G34" s="10">
        <v>10</v>
      </c>
      <c r="H34" s="10"/>
      <c r="I34" s="10"/>
      <c r="J34" s="10" t="s">
        <v>59</v>
      </c>
    </row>
    <row r="35" spans="1:10" ht="15" customHeight="1">
      <c r="A35" s="12">
        <v>29</v>
      </c>
      <c r="B35" s="13">
        <v>42303</v>
      </c>
      <c r="C35" s="8" t="s">
        <v>23</v>
      </c>
      <c r="D35" s="9"/>
      <c r="E35" s="10">
        <v>20</v>
      </c>
      <c r="F35" s="10"/>
      <c r="G35" s="10">
        <v>20</v>
      </c>
      <c r="H35" s="10"/>
      <c r="I35" s="10"/>
      <c r="J35" s="10" t="s">
        <v>61</v>
      </c>
    </row>
    <row r="36" spans="1:10" ht="15" customHeight="1">
      <c r="A36" s="12">
        <v>30</v>
      </c>
      <c r="B36" s="13">
        <v>42313</v>
      </c>
      <c r="C36" s="8" t="s">
        <v>23</v>
      </c>
      <c r="D36" s="9"/>
      <c r="E36" s="10">
        <v>30</v>
      </c>
      <c r="F36" s="10"/>
      <c r="G36" s="10">
        <v>30</v>
      </c>
      <c r="H36" s="10"/>
      <c r="I36" s="10"/>
      <c r="J36" s="10" t="s">
        <v>62</v>
      </c>
    </row>
    <row r="37" spans="1:10" ht="15" customHeight="1">
      <c r="A37" s="12">
        <v>31</v>
      </c>
      <c r="B37" s="13">
        <v>42310</v>
      </c>
      <c r="C37" s="8" t="s">
        <v>23</v>
      </c>
      <c r="D37" s="9"/>
      <c r="E37" s="10">
        <v>250</v>
      </c>
      <c r="F37" s="10"/>
      <c r="G37" s="10">
        <v>250</v>
      </c>
      <c r="H37" s="10"/>
      <c r="I37" s="10"/>
      <c r="J37" s="10" t="s">
        <v>63</v>
      </c>
    </row>
    <row r="38" spans="1:10" ht="15" customHeight="1">
      <c r="A38" s="12">
        <v>32</v>
      </c>
      <c r="B38" s="13">
        <v>42310</v>
      </c>
      <c r="C38" s="8" t="s">
        <v>64</v>
      </c>
      <c r="D38" s="9"/>
      <c r="E38" s="10">
        <v>1.23</v>
      </c>
      <c r="F38" s="10"/>
      <c r="G38" s="10"/>
      <c r="H38" s="10"/>
      <c r="I38" s="10">
        <v>1.23</v>
      </c>
      <c r="J38" s="10" t="s">
        <v>65</v>
      </c>
    </row>
    <row r="39" spans="1:10" ht="15" customHeight="1">
      <c r="A39" s="12">
        <v>33</v>
      </c>
      <c r="B39" s="13">
        <v>42318</v>
      </c>
      <c r="C39" s="8" t="s">
        <v>23</v>
      </c>
      <c r="D39" s="9"/>
      <c r="E39" s="10">
        <v>200</v>
      </c>
      <c r="F39" s="10"/>
      <c r="G39" s="10">
        <v>200</v>
      </c>
      <c r="H39" s="10"/>
      <c r="I39" s="10"/>
      <c r="J39" s="10" t="s">
        <v>66</v>
      </c>
    </row>
    <row r="40" spans="1:10" ht="15" customHeight="1">
      <c r="A40" s="12">
        <v>34</v>
      </c>
      <c r="B40" s="13">
        <v>42318</v>
      </c>
      <c r="C40" s="8" t="s">
        <v>67</v>
      </c>
      <c r="D40" s="9"/>
      <c r="E40" s="10">
        <v>50</v>
      </c>
      <c r="F40" s="10">
        <v>50</v>
      </c>
      <c r="G40" s="10"/>
      <c r="H40" s="10"/>
      <c r="I40" s="10"/>
      <c r="J40" s="10" t="s">
        <v>68</v>
      </c>
    </row>
    <row r="41" spans="1:10" ht="15" customHeight="1">
      <c r="A41" s="12">
        <v>34</v>
      </c>
      <c r="B41" s="13">
        <v>42318</v>
      </c>
      <c r="C41" s="8" t="s">
        <v>23</v>
      </c>
      <c r="D41" s="9"/>
      <c r="E41" s="10">
        <v>10</v>
      </c>
      <c r="F41" s="10"/>
      <c r="G41" s="10">
        <v>10</v>
      </c>
      <c r="H41" s="10"/>
      <c r="I41" s="10"/>
      <c r="J41" s="10" t="s">
        <v>69</v>
      </c>
    </row>
    <row r="42" spans="1:10" ht="15" customHeight="1">
      <c r="A42" s="12">
        <v>35</v>
      </c>
      <c r="B42" s="13">
        <v>42319</v>
      </c>
      <c r="C42" s="8" t="s">
        <v>23</v>
      </c>
      <c r="D42" s="9"/>
      <c r="E42" s="10">
        <v>30</v>
      </c>
      <c r="F42" s="10"/>
      <c r="G42" s="10">
        <v>30</v>
      </c>
      <c r="H42" s="10"/>
      <c r="I42" s="10"/>
      <c r="J42" s="10" t="s">
        <v>70</v>
      </c>
    </row>
    <row r="43" spans="1:10" ht="15" customHeight="1">
      <c r="A43" s="12">
        <v>36</v>
      </c>
      <c r="B43" s="13">
        <v>42319</v>
      </c>
      <c r="C43" s="8" t="s">
        <v>23</v>
      </c>
      <c r="D43" s="9"/>
      <c r="E43" s="10">
        <v>85</v>
      </c>
      <c r="F43" s="10"/>
      <c r="G43" s="10">
        <v>85</v>
      </c>
      <c r="H43" s="10"/>
      <c r="I43" s="10"/>
      <c r="J43" s="10" t="s">
        <v>71</v>
      </c>
    </row>
    <row r="44" spans="1:10" ht="15" customHeight="1">
      <c r="A44" s="12">
        <v>37</v>
      </c>
      <c r="B44" s="13">
        <v>42319</v>
      </c>
      <c r="C44" s="8" t="s">
        <v>23</v>
      </c>
      <c r="D44" s="9"/>
      <c r="E44" s="10">
        <v>15</v>
      </c>
      <c r="F44" s="10"/>
      <c r="G44" s="10">
        <v>15</v>
      </c>
      <c r="H44" s="10"/>
      <c r="I44" s="10"/>
      <c r="J44" s="10" t="s">
        <v>72</v>
      </c>
    </row>
    <row r="45" spans="1:10" ht="15" customHeight="1">
      <c r="A45" s="12">
        <v>38</v>
      </c>
      <c r="B45" s="13">
        <v>42322</v>
      </c>
      <c r="C45" s="8" t="s">
        <v>73</v>
      </c>
      <c r="D45" s="9"/>
      <c r="E45" s="10">
        <v>535</v>
      </c>
      <c r="F45" s="10">
        <v>535</v>
      </c>
      <c r="G45" s="10"/>
      <c r="H45" s="10"/>
      <c r="I45" s="10"/>
      <c r="J45" s="10"/>
    </row>
    <row r="46" spans="1:10" ht="15" customHeight="1">
      <c r="A46" s="12">
        <v>39</v>
      </c>
      <c r="B46" s="13">
        <v>42322</v>
      </c>
      <c r="C46" s="8" t="s">
        <v>74</v>
      </c>
      <c r="D46" s="9"/>
      <c r="E46" s="10">
        <v>1019</v>
      </c>
      <c r="F46" s="10">
        <v>1019</v>
      </c>
      <c r="G46" s="10"/>
      <c r="H46" s="10"/>
      <c r="I46" s="10"/>
      <c r="J46" s="10"/>
    </row>
    <row r="47" spans="1:10" ht="15" customHeight="1">
      <c r="A47" s="12">
        <v>40</v>
      </c>
      <c r="B47" s="13">
        <v>42338</v>
      </c>
      <c r="C47" s="8" t="s">
        <v>23</v>
      </c>
      <c r="D47" s="9"/>
      <c r="E47" s="10">
        <v>10</v>
      </c>
      <c r="F47" s="10"/>
      <c r="G47" s="10">
        <v>10</v>
      </c>
      <c r="H47" s="10"/>
      <c r="I47" s="10"/>
      <c r="J47" s="10" t="s">
        <v>78</v>
      </c>
    </row>
    <row r="48" spans="1:10" ht="15" customHeight="1">
      <c r="A48" s="12">
        <v>41</v>
      </c>
      <c r="B48" s="13">
        <v>42331</v>
      </c>
      <c r="C48" s="8" t="s">
        <v>79</v>
      </c>
      <c r="D48" s="9"/>
      <c r="E48" s="10">
        <v>1000</v>
      </c>
      <c r="F48" s="10">
        <v>1000</v>
      </c>
      <c r="G48" s="10"/>
      <c r="H48" s="10"/>
      <c r="I48" s="10"/>
      <c r="J48" s="10" t="s">
        <v>80</v>
      </c>
    </row>
    <row r="49" spans="1:10" ht="15" customHeight="1">
      <c r="A49" s="12">
        <v>42</v>
      </c>
      <c r="B49" s="13">
        <v>42332</v>
      </c>
      <c r="C49" s="8" t="s">
        <v>81</v>
      </c>
      <c r="D49" s="9"/>
      <c r="E49" s="10">
        <v>500</v>
      </c>
      <c r="F49" s="10">
        <v>500</v>
      </c>
      <c r="G49" s="10"/>
      <c r="H49" s="10"/>
      <c r="I49" s="10"/>
      <c r="J49" s="10" t="s">
        <v>82</v>
      </c>
    </row>
    <row r="50" spans="1:10" ht="15" customHeight="1">
      <c r="A50" s="12">
        <v>43</v>
      </c>
      <c r="B50" s="13">
        <v>42356</v>
      </c>
      <c r="C50" s="8" t="s">
        <v>23</v>
      </c>
      <c r="D50" s="9"/>
      <c r="E50" s="10">
        <v>200</v>
      </c>
      <c r="F50" s="10"/>
      <c r="G50" s="10">
        <v>200</v>
      </c>
      <c r="H50" s="10"/>
      <c r="I50" s="10"/>
      <c r="J50" s="10" t="s">
        <v>85</v>
      </c>
    </row>
    <row r="51" spans="1:10" ht="15" customHeight="1">
      <c r="A51" s="12">
        <v>44</v>
      </c>
      <c r="B51" s="13">
        <v>42356</v>
      </c>
      <c r="C51" s="8" t="s">
        <v>23</v>
      </c>
      <c r="D51" s="9"/>
      <c r="E51" s="10">
        <v>40</v>
      </c>
      <c r="F51" s="10"/>
      <c r="G51" s="10">
        <v>40</v>
      </c>
      <c r="H51" s="10"/>
      <c r="I51" s="10"/>
      <c r="J51" s="10" t="s">
        <v>86</v>
      </c>
    </row>
    <row r="52" spans="1:10" ht="15" customHeight="1">
      <c r="A52" s="16"/>
      <c r="B52" s="17"/>
      <c r="C52" s="18"/>
      <c r="D52" s="19"/>
      <c r="E52" s="20"/>
      <c r="F52" s="20"/>
      <c r="G52" s="20"/>
      <c r="H52" s="20"/>
      <c r="I52" s="20"/>
      <c r="J52" s="20"/>
    </row>
    <row r="53" spans="1:10" ht="15" customHeight="1">
      <c r="A53" s="12">
        <v>1</v>
      </c>
      <c r="B53" s="13">
        <v>42370</v>
      </c>
      <c r="C53" s="8" t="s">
        <v>87</v>
      </c>
      <c r="D53" s="9"/>
      <c r="E53" s="10"/>
      <c r="F53" s="10"/>
      <c r="G53" s="10"/>
      <c r="H53" s="10"/>
      <c r="I53" s="10"/>
      <c r="J53" s="10"/>
    </row>
    <row r="54" spans="1:10" ht="15" customHeight="1">
      <c r="A54" s="12">
        <v>2</v>
      </c>
      <c r="B54" s="13">
        <v>42373</v>
      </c>
      <c r="C54" s="8" t="s">
        <v>88</v>
      </c>
      <c r="D54" s="9"/>
      <c r="E54" s="10">
        <v>0.63</v>
      </c>
      <c r="F54" s="10"/>
      <c r="G54" s="10"/>
      <c r="H54" s="10"/>
      <c r="I54" s="10">
        <v>0.63</v>
      </c>
      <c r="J54" s="10" t="s">
        <v>88</v>
      </c>
    </row>
    <row r="55" spans="1:10" ht="15" customHeight="1">
      <c r="A55" s="12">
        <v>3</v>
      </c>
      <c r="B55" s="13">
        <v>42373</v>
      </c>
      <c r="C55" s="8" t="s">
        <v>89</v>
      </c>
      <c r="D55" s="9"/>
      <c r="E55" s="10">
        <v>0.21</v>
      </c>
      <c r="F55" s="10"/>
      <c r="G55" s="10"/>
      <c r="H55" s="10"/>
      <c r="I55" s="10">
        <v>0.21</v>
      </c>
      <c r="J55" s="10" t="s">
        <v>90</v>
      </c>
    </row>
    <row r="56" spans="1:10" ht="15" customHeight="1">
      <c r="A56" s="12">
        <v>4</v>
      </c>
      <c r="B56" s="13">
        <v>42381</v>
      </c>
      <c r="C56" s="8" t="s">
        <v>23</v>
      </c>
      <c r="D56" s="9"/>
      <c r="E56" s="10">
        <v>75</v>
      </c>
      <c r="F56" s="10"/>
      <c r="G56" s="10">
        <v>75</v>
      </c>
      <c r="H56" s="10"/>
      <c r="I56" s="10"/>
      <c r="J56" s="10" t="s">
        <v>91</v>
      </c>
    </row>
    <row r="57" spans="1:10" ht="15" customHeight="1">
      <c r="A57" s="12">
        <v>5</v>
      </c>
      <c r="B57" s="13">
        <v>42383</v>
      </c>
      <c r="C57" s="8" t="s">
        <v>92</v>
      </c>
      <c r="D57" s="9"/>
      <c r="E57" s="10">
        <v>2100</v>
      </c>
      <c r="F57" s="10"/>
      <c r="G57" s="10"/>
      <c r="H57" s="10">
        <v>2100</v>
      </c>
      <c r="I57" s="10"/>
      <c r="J57" s="10" t="s">
        <v>93</v>
      </c>
    </row>
    <row r="58" spans="1:10" ht="15" customHeight="1">
      <c r="A58" s="12">
        <v>6</v>
      </c>
      <c r="B58" s="13">
        <v>42388</v>
      </c>
      <c r="C58" s="8" t="s">
        <v>94</v>
      </c>
      <c r="D58" s="9"/>
      <c r="E58" s="10">
        <v>200</v>
      </c>
      <c r="F58" s="10">
        <v>200</v>
      </c>
      <c r="G58" s="10"/>
      <c r="H58" s="10"/>
      <c r="I58" s="10"/>
      <c r="J58" s="10" t="s">
        <v>95</v>
      </c>
    </row>
    <row r="59" spans="1:10" ht="15" customHeight="1">
      <c r="A59" s="12">
        <v>7</v>
      </c>
      <c r="B59" s="13">
        <v>42389</v>
      </c>
      <c r="C59" s="8" t="s">
        <v>23</v>
      </c>
      <c r="D59" s="9"/>
      <c r="E59" s="10">
        <v>30</v>
      </c>
      <c r="F59" s="10"/>
      <c r="G59" s="10">
        <v>30</v>
      </c>
      <c r="H59" s="10"/>
      <c r="I59" s="10"/>
      <c r="J59" s="10" t="s">
        <v>96</v>
      </c>
    </row>
    <row r="60" spans="1:10" ht="15" customHeight="1">
      <c r="A60" s="12">
        <v>8</v>
      </c>
      <c r="B60" s="13">
        <v>42416</v>
      </c>
      <c r="C60" s="8" t="s">
        <v>103</v>
      </c>
      <c r="D60" s="9"/>
      <c r="E60" s="10">
        <v>1000</v>
      </c>
      <c r="F60" s="10">
        <v>1000</v>
      </c>
      <c r="G60" s="10"/>
      <c r="H60" s="10"/>
      <c r="I60" s="10"/>
      <c r="J60" s="10" t="s">
        <v>104</v>
      </c>
    </row>
    <row r="61" spans="1:10" ht="15" customHeight="1">
      <c r="A61" s="12">
        <v>9</v>
      </c>
      <c r="B61" s="13">
        <v>42423</v>
      </c>
      <c r="C61" s="8" t="s">
        <v>23</v>
      </c>
      <c r="D61" s="9"/>
      <c r="E61" s="10">
        <v>50</v>
      </c>
      <c r="F61" s="10"/>
      <c r="G61" s="10">
        <v>50</v>
      </c>
      <c r="H61" s="10"/>
      <c r="I61" s="10"/>
      <c r="J61" s="10" t="s">
        <v>105</v>
      </c>
    </row>
    <row r="62" spans="1:10" ht="15" customHeight="1">
      <c r="A62" s="12">
        <v>10</v>
      </c>
      <c r="B62" s="13">
        <v>42422</v>
      </c>
      <c r="C62" s="8" t="s">
        <v>106</v>
      </c>
      <c r="D62" s="9"/>
      <c r="E62" s="10">
        <v>200</v>
      </c>
      <c r="F62" s="10"/>
      <c r="G62" s="10"/>
      <c r="H62" s="10"/>
      <c r="I62" s="10">
        <v>200</v>
      </c>
      <c r="J62" s="10" t="s">
        <v>106</v>
      </c>
    </row>
    <row r="63" spans="1:10" ht="15" customHeight="1">
      <c r="A63" s="12">
        <v>11</v>
      </c>
      <c r="B63" s="13">
        <v>42461</v>
      </c>
      <c r="C63" s="8" t="s">
        <v>88</v>
      </c>
      <c r="D63" s="9"/>
      <c r="E63" s="10">
        <v>0.33</v>
      </c>
      <c r="F63" s="10"/>
      <c r="G63" s="10"/>
      <c r="H63" s="10"/>
      <c r="I63" s="10">
        <v>0.33</v>
      </c>
      <c r="J63" s="10" t="s">
        <v>88</v>
      </c>
    </row>
    <row r="64" spans="1:10" ht="15" customHeight="1">
      <c r="A64" s="12">
        <v>12</v>
      </c>
      <c r="B64" s="13">
        <v>42461</v>
      </c>
      <c r="C64" s="8" t="s">
        <v>109</v>
      </c>
      <c r="D64" s="9"/>
      <c r="E64" s="10">
        <v>0.11</v>
      </c>
      <c r="F64" s="10"/>
      <c r="G64" s="10"/>
      <c r="H64" s="10"/>
      <c r="I64" s="10">
        <v>0.11</v>
      </c>
      <c r="J64" s="10" t="s">
        <v>90</v>
      </c>
    </row>
    <row r="65" spans="1:10" ht="15" customHeight="1">
      <c r="A65" s="12">
        <v>13</v>
      </c>
      <c r="B65" s="13">
        <v>13</v>
      </c>
      <c r="C65" s="8" t="s">
        <v>110</v>
      </c>
      <c r="D65" s="9"/>
      <c r="E65" s="10">
        <v>200</v>
      </c>
      <c r="F65" s="10"/>
      <c r="G65" s="10">
        <v>200</v>
      </c>
      <c r="H65" s="10"/>
      <c r="I65" s="10"/>
      <c r="J65" s="10" t="s">
        <v>111</v>
      </c>
    </row>
    <row r="66" spans="1:10" ht="15" customHeight="1">
      <c r="A66" s="12">
        <v>14</v>
      </c>
      <c r="B66" s="13">
        <v>42479</v>
      </c>
      <c r="C66" s="8" t="s">
        <v>112</v>
      </c>
      <c r="D66" s="9"/>
      <c r="E66" s="10">
        <v>60</v>
      </c>
      <c r="F66" s="10">
        <v>60</v>
      </c>
      <c r="G66" s="10"/>
      <c r="H66" s="10"/>
      <c r="I66" s="10"/>
      <c r="J66" s="10" t="s">
        <v>112</v>
      </c>
    </row>
    <row r="67" spans="1:10" ht="15" customHeight="1">
      <c r="A67" s="12">
        <v>15</v>
      </c>
      <c r="B67" s="13">
        <v>42479</v>
      </c>
      <c r="C67" s="8" t="s">
        <v>23</v>
      </c>
      <c r="D67" s="9"/>
      <c r="E67" s="10">
        <v>50</v>
      </c>
      <c r="F67" s="10"/>
      <c r="G67" s="10">
        <v>50</v>
      </c>
      <c r="H67" s="10"/>
      <c r="I67" s="10"/>
      <c r="J67" s="10" t="s">
        <v>113</v>
      </c>
    </row>
    <row r="68" spans="1:10" ht="15" customHeight="1">
      <c r="A68" s="12">
        <v>16</v>
      </c>
      <c r="B68" s="13">
        <v>42485</v>
      </c>
      <c r="C68" s="8" t="s">
        <v>114</v>
      </c>
      <c r="D68" s="9"/>
      <c r="E68" s="10">
        <v>150</v>
      </c>
      <c r="F68" s="10">
        <v>150</v>
      </c>
      <c r="G68" s="10"/>
      <c r="H68" s="10"/>
      <c r="I68" s="10"/>
      <c r="J68" s="10" t="s">
        <v>115</v>
      </c>
    </row>
    <row r="69" spans="1:10" ht="15" customHeight="1">
      <c r="A69" s="12">
        <v>17</v>
      </c>
      <c r="B69" s="13">
        <v>42492</v>
      </c>
      <c r="C69" s="8" t="s">
        <v>23</v>
      </c>
      <c r="D69" s="9"/>
      <c r="E69" s="10">
        <v>25</v>
      </c>
      <c r="F69" s="10"/>
      <c r="G69" s="10">
        <v>25</v>
      </c>
      <c r="H69" s="10"/>
      <c r="I69" s="10"/>
      <c r="J69" s="10" t="s">
        <v>116</v>
      </c>
    </row>
    <row r="70" spans="1:10" ht="15" customHeight="1">
      <c r="A70" s="12">
        <v>18</v>
      </c>
      <c r="B70" s="13">
        <v>42523</v>
      </c>
      <c r="C70" s="8" t="s">
        <v>118</v>
      </c>
      <c r="D70" s="9"/>
      <c r="E70" s="10">
        <v>375</v>
      </c>
      <c r="F70" s="10">
        <v>375</v>
      </c>
      <c r="G70" s="10"/>
      <c r="H70" s="10"/>
      <c r="I70" s="10"/>
      <c r="J70" s="10" t="s">
        <v>119</v>
      </c>
    </row>
    <row r="71" spans="1:10" ht="15" customHeight="1">
      <c r="A71" s="12">
        <v>19</v>
      </c>
      <c r="B71" s="13">
        <v>42523</v>
      </c>
      <c r="C71" s="8" t="s">
        <v>120</v>
      </c>
      <c r="D71" s="9"/>
      <c r="E71" s="10">
        <v>20</v>
      </c>
      <c r="F71" s="10">
        <v>20</v>
      </c>
      <c r="G71" s="10"/>
      <c r="H71" s="10"/>
      <c r="I71" s="10"/>
      <c r="J71" s="10" t="s">
        <v>121</v>
      </c>
    </row>
    <row r="72" spans="1:10" ht="15" customHeight="1">
      <c r="A72" s="12">
        <v>20</v>
      </c>
      <c r="B72" s="13">
        <v>42432</v>
      </c>
      <c r="C72" s="8" t="s">
        <v>120</v>
      </c>
      <c r="D72" s="9"/>
      <c r="E72" s="10">
        <v>20</v>
      </c>
      <c r="F72" s="10">
        <v>20</v>
      </c>
      <c r="G72" s="10"/>
      <c r="H72" s="10"/>
      <c r="I72" s="10"/>
      <c r="J72" s="10" t="s">
        <v>122</v>
      </c>
    </row>
    <row r="73" spans="1:10" ht="15" customHeight="1">
      <c r="A73" s="12">
        <v>21</v>
      </c>
      <c r="B73" s="13">
        <v>42527</v>
      </c>
      <c r="C73" s="8" t="s">
        <v>118</v>
      </c>
      <c r="D73" s="9"/>
      <c r="E73" s="10">
        <v>375</v>
      </c>
      <c r="F73" s="10">
        <v>375</v>
      </c>
      <c r="G73" s="10"/>
      <c r="H73" s="10"/>
      <c r="I73" s="10"/>
      <c r="J73" s="10" t="s">
        <v>123</v>
      </c>
    </row>
    <row r="74" spans="1:10" ht="15" customHeight="1">
      <c r="A74" s="12">
        <v>22</v>
      </c>
      <c r="B74" s="13">
        <v>42527</v>
      </c>
      <c r="C74" s="8" t="s">
        <v>120</v>
      </c>
      <c r="D74" s="9"/>
      <c r="E74" s="10">
        <v>20</v>
      </c>
      <c r="F74" s="10">
        <v>20</v>
      </c>
      <c r="G74" s="10"/>
      <c r="H74" s="10"/>
      <c r="I74" s="10"/>
      <c r="J74" s="10" t="s">
        <v>124</v>
      </c>
    </row>
    <row r="75" spans="1:10" ht="15" customHeight="1">
      <c r="A75" s="12">
        <v>23</v>
      </c>
      <c r="B75" s="13">
        <v>42528</v>
      </c>
      <c r="C75" s="8" t="s">
        <v>21</v>
      </c>
      <c r="D75" s="9"/>
      <c r="E75" s="10">
        <v>270</v>
      </c>
      <c r="F75" s="10">
        <v>270</v>
      </c>
      <c r="G75" s="10"/>
      <c r="H75" s="10"/>
      <c r="I75" s="10"/>
      <c r="J75" s="10" t="s">
        <v>125</v>
      </c>
    </row>
    <row r="76" spans="1:10" ht="15" customHeight="1">
      <c r="A76" s="12">
        <v>24</v>
      </c>
      <c r="B76" s="13">
        <v>42528</v>
      </c>
      <c r="C76" s="8" t="s">
        <v>129</v>
      </c>
      <c r="D76" s="9"/>
      <c r="E76" s="10">
        <v>269.3</v>
      </c>
      <c r="F76" s="10">
        <v>269.3</v>
      </c>
      <c r="G76" s="10"/>
      <c r="H76" s="10"/>
      <c r="I76" s="10"/>
      <c r="J76" s="10" t="s">
        <v>126</v>
      </c>
    </row>
    <row r="77" spans="1:10" ht="15" customHeight="1">
      <c r="A77" s="12">
        <v>25</v>
      </c>
      <c r="B77" s="13">
        <v>42528</v>
      </c>
      <c r="C77" s="8" t="s">
        <v>120</v>
      </c>
      <c r="D77" s="9"/>
      <c r="E77" s="10">
        <v>40</v>
      </c>
      <c r="F77" s="10">
        <v>40</v>
      </c>
      <c r="G77" s="10"/>
      <c r="H77" s="10"/>
      <c r="I77" s="10"/>
      <c r="J77" s="10" t="s">
        <v>127</v>
      </c>
    </row>
    <row r="78" spans="1:10" ht="15" customHeight="1">
      <c r="A78" s="12">
        <v>26</v>
      </c>
      <c r="B78" s="13">
        <v>42537</v>
      </c>
      <c r="C78" s="8" t="s">
        <v>23</v>
      </c>
      <c r="D78" s="9"/>
      <c r="E78" s="10">
        <v>50</v>
      </c>
      <c r="F78" s="10"/>
      <c r="G78" s="10">
        <v>50</v>
      </c>
      <c r="H78" s="10"/>
      <c r="I78" s="10"/>
      <c r="J78" s="10" t="s">
        <v>150</v>
      </c>
    </row>
    <row r="79" spans="1:10" ht="15" customHeight="1">
      <c r="A79" s="12">
        <v>27</v>
      </c>
      <c r="B79" s="13">
        <v>42542</v>
      </c>
      <c r="C79" s="8" t="s">
        <v>120</v>
      </c>
      <c r="D79" s="9"/>
      <c r="E79" s="10">
        <v>40</v>
      </c>
      <c r="F79" s="10">
        <v>40</v>
      </c>
      <c r="G79" s="10"/>
      <c r="H79" s="10"/>
      <c r="I79" s="10"/>
      <c r="J79" s="10" t="s">
        <v>135</v>
      </c>
    </row>
    <row r="80" spans="1:10" ht="15" customHeight="1">
      <c r="A80" s="12">
        <v>28</v>
      </c>
      <c r="B80" s="13">
        <v>42543</v>
      </c>
      <c r="C80" s="8" t="s">
        <v>136</v>
      </c>
      <c r="D80" s="9"/>
      <c r="E80" s="10">
        <v>525</v>
      </c>
      <c r="F80" s="10"/>
      <c r="G80" s="10"/>
      <c r="H80" s="10">
        <v>525</v>
      </c>
      <c r="I80" s="10"/>
      <c r="J80" s="10" t="s">
        <v>137</v>
      </c>
    </row>
    <row r="81" spans="1:10" ht="15" customHeight="1">
      <c r="A81" s="12">
        <v>29</v>
      </c>
      <c r="B81" s="13">
        <v>42543</v>
      </c>
      <c r="C81" s="8" t="s">
        <v>120</v>
      </c>
      <c r="D81" s="9"/>
      <c r="E81" s="10">
        <v>20</v>
      </c>
      <c r="F81" s="10">
        <v>20</v>
      </c>
      <c r="G81" s="10"/>
      <c r="H81" s="10"/>
      <c r="I81" s="10"/>
      <c r="J81" s="10" t="s">
        <v>138</v>
      </c>
    </row>
    <row r="82" spans="1:10" ht="15" customHeight="1">
      <c r="A82" s="12">
        <v>30</v>
      </c>
      <c r="B82" s="13">
        <v>42550</v>
      </c>
      <c r="C82" s="8" t="s">
        <v>120</v>
      </c>
      <c r="D82" s="9"/>
      <c r="E82" s="10">
        <v>20</v>
      </c>
      <c r="F82" s="10">
        <v>20</v>
      </c>
      <c r="G82" s="10"/>
      <c r="H82" s="10"/>
      <c r="I82" s="10"/>
      <c r="J82" s="10" t="s">
        <v>139</v>
      </c>
    </row>
    <row r="83" spans="1:10" ht="15" customHeight="1">
      <c r="A83" s="12">
        <v>31</v>
      </c>
      <c r="B83" s="13">
        <v>42551</v>
      </c>
      <c r="C83" s="8" t="s">
        <v>140</v>
      </c>
      <c r="D83" s="9"/>
      <c r="E83" s="10">
        <v>1250</v>
      </c>
      <c r="F83" s="10"/>
      <c r="G83" s="10"/>
      <c r="H83" s="10">
        <v>1250</v>
      </c>
      <c r="I83" s="10"/>
      <c r="J83" s="10" t="s">
        <v>141</v>
      </c>
    </row>
    <row r="84" spans="1:10" ht="15" customHeight="1">
      <c r="A84" s="12">
        <v>32</v>
      </c>
      <c r="B84" s="13">
        <v>42552</v>
      </c>
      <c r="C84" s="8" t="s">
        <v>88</v>
      </c>
      <c r="D84" s="9"/>
      <c r="E84" s="10">
        <v>0.14</v>
      </c>
      <c r="F84" s="10"/>
      <c r="G84" s="10"/>
      <c r="H84" s="10"/>
      <c r="I84" s="10">
        <v>0.14</v>
      </c>
      <c r="J84" s="10" t="s">
        <v>88</v>
      </c>
    </row>
    <row r="85" spans="1:10" ht="15" customHeight="1">
      <c r="A85" s="12">
        <v>33</v>
      </c>
      <c r="B85" s="13">
        <v>42552</v>
      </c>
      <c r="C85" s="8" t="s">
        <v>109</v>
      </c>
      <c r="D85" s="9"/>
      <c r="E85" s="10">
        <v>0.08</v>
      </c>
      <c r="F85" s="10"/>
      <c r="G85" s="10"/>
      <c r="H85" s="10"/>
      <c r="I85" s="10">
        <v>0.08</v>
      </c>
      <c r="J85" s="10" t="s">
        <v>90</v>
      </c>
    </row>
    <row r="86" spans="1:10" ht="15" customHeight="1">
      <c r="A86" s="12">
        <v>34</v>
      </c>
      <c r="B86" s="13">
        <v>42539</v>
      </c>
      <c r="C86" s="8" t="s">
        <v>146</v>
      </c>
      <c r="D86" s="9"/>
      <c r="E86" s="10">
        <v>50</v>
      </c>
      <c r="F86" s="10">
        <v>50</v>
      </c>
      <c r="G86" s="10"/>
      <c r="H86" s="10"/>
      <c r="I86" s="10"/>
      <c r="J86" s="10" t="s">
        <v>148</v>
      </c>
    </row>
    <row r="87" spans="1:10" ht="15" customHeight="1">
      <c r="A87" s="12">
        <v>35</v>
      </c>
      <c r="B87" s="13">
        <v>42539</v>
      </c>
      <c r="C87" s="8" t="s">
        <v>147</v>
      </c>
      <c r="D87" s="9"/>
      <c r="E87" s="10">
        <v>150</v>
      </c>
      <c r="F87" s="10">
        <v>150</v>
      </c>
      <c r="G87" s="10"/>
      <c r="H87" s="10"/>
      <c r="I87" s="10"/>
      <c r="J87" s="10" t="s">
        <v>149</v>
      </c>
    </row>
    <row r="88" spans="1:10" ht="15" customHeight="1">
      <c r="A88" s="12">
        <v>36</v>
      </c>
      <c r="B88" s="13">
        <v>42573</v>
      </c>
      <c r="C88" s="8" t="s">
        <v>23</v>
      </c>
      <c r="D88" s="9"/>
      <c r="E88" s="10">
        <v>50</v>
      </c>
      <c r="F88" s="10"/>
      <c r="G88" s="10">
        <v>50</v>
      </c>
      <c r="H88" s="10"/>
      <c r="I88" s="10"/>
      <c r="J88" s="10" t="s">
        <v>151</v>
      </c>
    </row>
    <row r="89" spans="1:10" ht="15" customHeight="1">
      <c r="A89" s="12">
        <v>37</v>
      </c>
      <c r="B89" s="13">
        <v>42580</v>
      </c>
      <c r="C89" s="8" t="s">
        <v>152</v>
      </c>
      <c r="D89" s="9"/>
      <c r="E89" s="10">
        <v>100</v>
      </c>
      <c r="F89" s="10"/>
      <c r="G89" s="10">
        <v>100</v>
      </c>
      <c r="H89" s="10"/>
      <c r="I89" s="10"/>
      <c r="J89" s="10" t="s">
        <v>153</v>
      </c>
    </row>
    <row r="90" spans="1:10" ht="15" customHeight="1">
      <c r="A90" s="12">
        <v>38</v>
      </c>
      <c r="B90" s="13">
        <v>42592</v>
      </c>
      <c r="C90" s="8" t="s">
        <v>154</v>
      </c>
      <c r="D90" s="9"/>
      <c r="E90" s="10">
        <v>2000</v>
      </c>
      <c r="F90" s="10"/>
      <c r="G90" s="10">
        <v>2000</v>
      </c>
      <c r="H90" s="10"/>
      <c r="I90" s="10"/>
      <c r="J90" s="10" t="s">
        <v>155</v>
      </c>
    </row>
    <row r="91" spans="1:10" ht="15" customHeight="1">
      <c r="A91" s="12">
        <v>39</v>
      </c>
      <c r="B91" s="13">
        <v>42608</v>
      </c>
      <c r="C91" s="8" t="s">
        <v>156</v>
      </c>
      <c r="D91" s="9"/>
      <c r="E91" s="10">
        <v>50</v>
      </c>
      <c r="F91" s="10"/>
      <c r="G91" s="10">
        <v>50</v>
      </c>
      <c r="H91" s="10"/>
      <c r="I91" s="10"/>
      <c r="J91" s="10" t="s">
        <v>157</v>
      </c>
    </row>
    <row r="92" spans="1:10" ht="15" customHeight="1">
      <c r="A92" s="12">
        <v>40</v>
      </c>
      <c r="B92" s="13">
        <v>42612</v>
      </c>
      <c r="C92" s="8" t="s">
        <v>158</v>
      </c>
      <c r="D92" s="9"/>
      <c r="E92" s="10">
        <v>25</v>
      </c>
      <c r="F92" s="10"/>
      <c r="G92" s="10">
        <v>25</v>
      </c>
      <c r="H92" s="10"/>
      <c r="I92" s="10"/>
      <c r="J92" s="10" t="s">
        <v>159</v>
      </c>
    </row>
    <row r="93" spans="1:10" ht="15" customHeight="1">
      <c r="A93" s="12">
        <v>41</v>
      </c>
      <c r="B93" s="13">
        <v>42615</v>
      </c>
      <c r="C93" s="8" t="s">
        <v>158</v>
      </c>
      <c r="D93" s="9"/>
      <c r="E93" s="10">
        <v>5</v>
      </c>
      <c r="F93" s="10"/>
      <c r="G93" s="10">
        <v>5</v>
      </c>
      <c r="H93" s="10"/>
      <c r="I93" s="10"/>
      <c r="J93" s="10" t="s">
        <v>159</v>
      </c>
    </row>
    <row r="94" spans="1:10" ht="15" customHeight="1">
      <c r="A94" s="12">
        <v>42</v>
      </c>
      <c r="B94" s="13">
        <v>42615</v>
      </c>
      <c r="C94" s="8" t="s">
        <v>158</v>
      </c>
      <c r="D94" s="9"/>
      <c r="E94" s="10">
        <v>50</v>
      </c>
      <c r="F94" s="10"/>
      <c r="G94" s="10">
        <v>50</v>
      </c>
      <c r="H94" s="10"/>
      <c r="I94" s="10"/>
      <c r="J94" s="10" t="s">
        <v>150</v>
      </c>
    </row>
    <row r="95" spans="1:10" ht="15" customHeight="1">
      <c r="A95" s="12">
        <v>43</v>
      </c>
      <c r="B95" s="13">
        <v>42615</v>
      </c>
      <c r="C95" s="8" t="s">
        <v>158</v>
      </c>
      <c r="D95" s="9"/>
      <c r="E95" s="10">
        <v>25</v>
      </c>
      <c r="F95" s="10"/>
      <c r="G95" s="10">
        <v>25</v>
      </c>
      <c r="H95" s="10"/>
      <c r="I95" s="10"/>
      <c r="J95" s="10" t="s">
        <v>162</v>
      </c>
    </row>
    <row r="96" spans="1:10" ht="15" customHeight="1">
      <c r="A96" s="12">
        <v>44</v>
      </c>
      <c r="B96" s="13">
        <v>42622</v>
      </c>
      <c r="C96" s="8" t="s">
        <v>163</v>
      </c>
      <c r="D96" s="9"/>
      <c r="E96" s="10">
        <v>200</v>
      </c>
      <c r="F96" s="10">
        <v>200</v>
      </c>
      <c r="G96" s="10"/>
      <c r="H96" s="10"/>
      <c r="I96" s="10"/>
      <c r="J96" s="10" t="s">
        <v>164</v>
      </c>
    </row>
    <row r="97" spans="1:10" ht="15" customHeight="1">
      <c r="A97" s="12">
        <v>45</v>
      </c>
      <c r="B97" s="13">
        <v>42625</v>
      </c>
      <c r="C97" s="8" t="s">
        <v>50</v>
      </c>
      <c r="D97" s="9"/>
      <c r="E97" s="10">
        <v>50</v>
      </c>
      <c r="F97" s="10">
        <v>50</v>
      </c>
      <c r="G97" s="10"/>
      <c r="H97" s="10"/>
      <c r="I97" s="10"/>
      <c r="J97" s="10" t="s">
        <v>165</v>
      </c>
    </row>
    <row r="98" spans="1:10" ht="15" customHeight="1">
      <c r="A98" s="12">
        <v>46</v>
      </c>
      <c r="B98" s="13">
        <v>42627</v>
      </c>
      <c r="C98" s="8" t="s">
        <v>50</v>
      </c>
      <c r="D98" s="9"/>
      <c r="E98" s="10">
        <v>5</v>
      </c>
      <c r="F98" s="10">
        <v>5</v>
      </c>
      <c r="G98" s="10"/>
      <c r="H98" s="10"/>
      <c r="I98" s="10"/>
      <c r="J98" s="10" t="s">
        <v>166</v>
      </c>
    </row>
    <row r="99" spans="1:10" ht="15" customHeight="1">
      <c r="A99" s="12">
        <v>47</v>
      </c>
      <c r="B99" s="13">
        <v>42627</v>
      </c>
      <c r="C99" s="8" t="s">
        <v>50</v>
      </c>
      <c r="D99" s="9"/>
      <c r="E99" s="10">
        <v>25</v>
      </c>
      <c r="F99" s="10">
        <v>25</v>
      </c>
      <c r="G99" s="10"/>
      <c r="H99" s="10"/>
      <c r="I99" s="10"/>
      <c r="J99" s="10" t="s">
        <v>167</v>
      </c>
    </row>
    <row r="100" spans="1:10" ht="15" customHeight="1">
      <c r="A100" s="12">
        <v>48</v>
      </c>
      <c r="B100" s="13">
        <v>42627</v>
      </c>
      <c r="C100" s="8" t="s">
        <v>156</v>
      </c>
      <c r="D100" s="9"/>
      <c r="E100" s="10">
        <v>50</v>
      </c>
      <c r="F100" s="10"/>
      <c r="G100" s="10">
        <v>50</v>
      </c>
      <c r="H100" s="10"/>
      <c r="I100" s="10"/>
      <c r="J100" s="10" t="s">
        <v>168</v>
      </c>
    </row>
    <row r="101" spans="1:10" ht="15" customHeight="1">
      <c r="A101" s="12">
        <v>49</v>
      </c>
      <c r="B101" s="13">
        <v>42628</v>
      </c>
      <c r="C101" s="8" t="s">
        <v>156</v>
      </c>
      <c r="D101" s="9"/>
      <c r="E101" s="10">
        <v>50</v>
      </c>
      <c r="F101" s="10"/>
      <c r="G101" s="10">
        <v>50</v>
      </c>
      <c r="H101" s="10"/>
      <c r="I101" s="10"/>
      <c r="J101" s="10" t="s">
        <v>169</v>
      </c>
    </row>
    <row r="102" spans="1:10" ht="15" customHeight="1">
      <c r="A102" s="12">
        <v>50</v>
      </c>
      <c r="B102" s="13">
        <v>42628</v>
      </c>
      <c r="C102" s="8" t="s">
        <v>94</v>
      </c>
      <c r="D102" s="9"/>
      <c r="E102" s="10">
        <v>200</v>
      </c>
      <c r="F102" s="10"/>
      <c r="G102" s="10">
        <v>200</v>
      </c>
      <c r="H102" s="10"/>
      <c r="I102" s="10"/>
      <c r="J102" s="10" t="s">
        <v>170</v>
      </c>
    </row>
    <row r="103" spans="1:10" ht="15" customHeight="1">
      <c r="A103" s="12">
        <v>51</v>
      </c>
      <c r="B103" s="13">
        <v>42628</v>
      </c>
      <c r="C103" s="8" t="s">
        <v>171</v>
      </c>
      <c r="D103" s="9"/>
      <c r="E103" s="10">
        <v>40</v>
      </c>
      <c r="F103" s="10">
        <v>40</v>
      </c>
      <c r="G103" s="10"/>
      <c r="H103" s="10"/>
      <c r="I103" s="10"/>
      <c r="J103" s="10" t="s">
        <v>172</v>
      </c>
    </row>
    <row r="104" spans="1:10" ht="15" customHeight="1">
      <c r="A104" s="12">
        <v>52</v>
      </c>
      <c r="B104" s="13">
        <v>42627</v>
      </c>
      <c r="C104" s="8" t="s">
        <v>173</v>
      </c>
      <c r="D104" s="9"/>
      <c r="E104" s="10">
        <v>150</v>
      </c>
      <c r="F104" s="10">
        <v>150</v>
      </c>
      <c r="G104" s="10"/>
      <c r="H104" s="10"/>
      <c r="I104" s="10"/>
      <c r="J104" s="10" t="s">
        <v>174</v>
      </c>
    </row>
    <row r="105" spans="1:10" ht="15" customHeight="1">
      <c r="A105" s="12">
        <v>53</v>
      </c>
      <c r="B105" s="13" t="s">
        <v>175</v>
      </c>
      <c r="C105" s="8" t="s">
        <v>156</v>
      </c>
      <c r="D105" s="9"/>
      <c r="E105" s="10">
        <v>50</v>
      </c>
      <c r="F105" s="10"/>
      <c r="G105" s="10">
        <v>50</v>
      </c>
      <c r="H105" s="10"/>
      <c r="I105" s="10"/>
      <c r="J105" s="10" t="s">
        <v>176</v>
      </c>
    </row>
    <row r="106" spans="1:10" ht="15" customHeight="1">
      <c r="A106" s="12">
        <v>54</v>
      </c>
      <c r="B106" s="13">
        <v>42655</v>
      </c>
      <c r="C106" s="8" t="s">
        <v>171</v>
      </c>
      <c r="D106" s="9"/>
      <c r="E106" s="10">
        <v>1220</v>
      </c>
      <c r="F106" s="10">
        <v>1220</v>
      </c>
      <c r="G106" s="10"/>
      <c r="H106" s="10"/>
      <c r="I106" s="10"/>
      <c r="J106" s="10" t="s">
        <v>177</v>
      </c>
    </row>
    <row r="107" spans="1:10" ht="15" customHeight="1">
      <c r="A107" s="12">
        <v>55</v>
      </c>
      <c r="B107" s="13">
        <v>42629</v>
      </c>
      <c r="C107" s="8" t="s">
        <v>178</v>
      </c>
      <c r="D107" s="9"/>
      <c r="E107" s="10">
        <v>50</v>
      </c>
      <c r="F107" s="10"/>
      <c r="G107" s="10">
        <v>50</v>
      </c>
      <c r="H107" s="10"/>
      <c r="I107" s="10"/>
      <c r="J107" s="10" t="s">
        <v>179</v>
      </c>
    </row>
    <row r="108" spans="1:10" ht="15" customHeight="1">
      <c r="A108" s="12">
        <v>56</v>
      </c>
      <c r="B108" s="13">
        <v>42629</v>
      </c>
      <c r="C108" s="8" t="s">
        <v>92</v>
      </c>
      <c r="D108" s="9"/>
      <c r="E108" s="10">
        <v>3000</v>
      </c>
      <c r="F108" s="10"/>
      <c r="G108" s="10"/>
      <c r="H108" s="10">
        <v>3000</v>
      </c>
      <c r="I108" s="10"/>
      <c r="J108" s="10" t="s">
        <v>180</v>
      </c>
    </row>
    <row r="109" spans="1:10" ht="15" customHeight="1">
      <c r="A109" s="12">
        <v>57</v>
      </c>
      <c r="B109" s="13">
        <v>42639</v>
      </c>
      <c r="C109" s="8" t="s">
        <v>158</v>
      </c>
      <c r="D109" s="9"/>
      <c r="E109" s="10">
        <v>20</v>
      </c>
      <c r="F109" s="10"/>
      <c r="G109" s="10">
        <v>20</v>
      </c>
      <c r="H109" s="10"/>
      <c r="I109" s="10"/>
      <c r="J109" s="10" t="s">
        <v>51</v>
      </c>
    </row>
    <row r="110" spans="1:10" ht="15" customHeight="1">
      <c r="A110" s="12">
        <v>58</v>
      </c>
      <c r="B110" s="13">
        <v>42646</v>
      </c>
      <c r="C110" s="8" t="s">
        <v>88</v>
      </c>
      <c r="D110" s="9"/>
      <c r="E110" s="10">
        <v>0.26</v>
      </c>
      <c r="F110" s="10"/>
      <c r="G110" s="10"/>
      <c r="H110" s="10"/>
      <c r="I110" s="10">
        <v>0.26</v>
      </c>
      <c r="J110" s="10" t="s">
        <v>88</v>
      </c>
    </row>
    <row r="111" spans="1:10" ht="15" customHeight="1">
      <c r="A111" s="12">
        <v>59</v>
      </c>
      <c r="B111" s="13">
        <v>42646</v>
      </c>
      <c r="C111" s="8" t="s">
        <v>90</v>
      </c>
      <c r="D111" s="9"/>
      <c r="E111" s="10">
        <v>0.11</v>
      </c>
      <c r="F111" s="10"/>
      <c r="G111" s="10"/>
      <c r="H111" s="10"/>
      <c r="I111" s="10">
        <v>0.11</v>
      </c>
      <c r="J111" s="10" t="s">
        <v>90</v>
      </c>
    </row>
    <row r="112" spans="1:10" ht="15" customHeight="1">
      <c r="A112" s="12">
        <v>60</v>
      </c>
      <c r="B112" s="13">
        <v>42646</v>
      </c>
      <c r="C112" s="8" t="s">
        <v>158</v>
      </c>
      <c r="D112" s="9"/>
      <c r="E112" s="10">
        <v>25</v>
      </c>
      <c r="F112" s="10"/>
      <c r="G112" s="10">
        <v>25</v>
      </c>
      <c r="H112" s="10"/>
      <c r="I112" s="10"/>
      <c r="J112" s="10" t="s">
        <v>183</v>
      </c>
    </row>
    <row r="113" spans="1:10" ht="15" customHeight="1">
      <c r="A113" s="12">
        <v>61</v>
      </c>
      <c r="B113" s="13">
        <v>42647</v>
      </c>
      <c r="C113" s="8" t="s">
        <v>158</v>
      </c>
      <c r="D113" s="9"/>
      <c r="E113" s="10">
        <v>5</v>
      </c>
      <c r="F113" s="10"/>
      <c r="G113" s="10">
        <v>5</v>
      </c>
      <c r="H113" s="10"/>
      <c r="I113" s="10"/>
      <c r="J113" s="10" t="s">
        <v>159</v>
      </c>
    </row>
    <row r="114" spans="1:10" ht="15" customHeight="1">
      <c r="A114" s="12">
        <v>62</v>
      </c>
      <c r="B114" s="13">
        <v>42655</v>
      </c>
      <c r="C114" s="8" t="s">
        <v>158</v>
      </c>
      <c r="D114" s="9"/>
      <c r="E114" s="10">
        <v>40</v>
      </c>
      <c r="F114" s="10"/>
      <c r="G114" s="10">
        <v>40</v>
      </c>
      <c r="H114" s="10"/>
      <c r="I114" s="10"/>
      <c r="J114" s="10" t="s">
        <v>184</v>
      </c>
    </row>
    <row r="115" spans="1:10" ht="15" customHeight="1">
      <c r="A115" s="12">
        <v>63</v>
      </c>
      <c r="B115" s="13">
        <v>42670</v>
      </c>
      <c r="C115" s="8" t="s">
        <v>171</v>
      </c>
      <c r="D115" s="9"/>
      <c r="E115" s="10">
        <v>1020</v>
      </c>
      <c r="F115" s="10">
        <v>1020</v>
      </c>
      <c r="G115" s="10"/>
      <c r="H115" s="10"/>
      <c r="I115" s="10"/>
      <c r="J115" s="10" t="s">
        <v>185</v>
      </c>
    </row>
    <row r="116" spans="1:10" ht="15" customHeight="1">
      <c r="A116" s="12">
        <v>64</v>
      </c>
      <c r="B116" s="13">
        <v>42656</v>
      </c>
      <c r="C116" s="8" t="s">
        <v>158</v>
      </c>
      <c r="D116" s="9"/>
      <c r="E116" s="10">
        <v>50</v>
      </c>
      <c r="F116" s="10"/>
      <c r="G116" s="10">
        <v>50</v>
      </c>
      <c r="H116" s="10"/>
      <c r="I116" s="10"/>
      <c r="J116" s="10" t="s">
        <v>188</v>
      </c>
    </row>
    <row r="117" spans="1:10" ht="15" customHeight="1">
      <c r="A117" s="12">
        <v>65</v>
      </c>
      <c r="B117" s="13">
        <v>42656</v>
      </c>
      <c r="C117" s="8" t="s">
        <v>186</v>
      </c>
      <c r="D117" s="9"/>
      <c r="E117" s="10">
        <v>200</v>
      </c>
      <c r="F117" s="10">
        <v>200</v>
      </c>
      <c r="G117" s="10"/>
      <c r="H117" s="10"/>
      <c r="I117" s="10"/>
      <c r="J117" s="10" t="s">
        <v>189</v>
      </c>
    </row>
    <row r="118" spans="1:10" ht="15" customHeight="1">
      <c r="A118" s="12">
        <v>66</v>
      </c>
      <c r="B118" s="13">
        <v>42662</v>
      </c>
      <c r="C118" s="8" t="s">
        <v>158</v>
      </c>
      <c r="D118" s="9"/>
      <c r="E118" s="10">
        <v>50</v>
      </c>
      <c r="F118" s="10"/>
      <c r="G118" s="10">
        <v>50</v>
      </c>
      <c r="H118" s="10"/>
      <c r="I118" s="10"/>
      <c r="J118" s="10" t="s">
        <v>190</v>
      </c>
    </row>
    <row r="119" spans="1:10" ht="15" customHeight="1">
      <c r="A119" s="12">
        <v>67</v>
      </c>
      <c r="B119" s="13">
        <v>42668</v>
      </c>
      <c r="C119" s="8" t="s">
        <v>158</v>
      </c>
      <c r="D119" s="9"/>
      <c r="E119" s="10">
        <v>20</v>
      </c>
      <c r="F119" s="10"/>
      <c r="G119" s="10">
        <v>20</v>
      </c>
      <c r="H119" s="10"/>
      <c r="I119" s="10"/>
      <c r="J119" s="10" t="s">
        <v>192</v>
      </c>
    </row>
    <row r="120" spans="1:10" ht="15" customHeight="1">
      <c r="A120" s="12">
        <v>68</v>
      </c>
      <c r="B120" s="13">
        <v>42669</v>
      </c>
      <c r="C120" s="8" t="s">
        <v>194</v>
      </c>
      <c r="D120" s="9"/>
      <c r="E120" s="10">
        <v>600</v>
      </c>
      <c r="F120" s="10">
        <v>600</v>
      </c>
      <c r="G120" s="10"/>
      <c r="H120" s="10"/>
      <c r="I120" s="10"/>
      <c r="J120" s="10" t="s">
        <v>195</v>
      </c>
    </row>
    <row r="121" spans="1:10" ht="15" customHeight="1">
      <c r="A121" s="12">
        <v>69</v>
      </c>
      <c r="B121" s="13">
        <v>42670</v>
      </c>
      <c r="C121" s="8" t="s">
        <v>198</v>
      </c>
      <c r="D121" s="9"/>
      <c r="E121" s="10">
        <v>100</v>
      </c>
      <c r="F121" s="10">
        <v>100</v>
      </c>
      <c r="G121" s="10"/>
      <c r="H121" s="10"/>
      <c r="I121" s="10"/>
      <c r="J121" s="10" t="s">
        <v>199</v>
      </c>
    </row>
    <row r="122" spans="1:10" ht="15" customHeight="1">
      <c r="A122" s="12">
        <v>70</v>
      </c>
      <c r="B122" s="13">
        <v>42670</v>
      </c>
      <c r="C122" s="8" t="s">
        <v>200</v>
      </c>
      <c r="D122" s="9"/>
      <c r="E122" s="10">
        <v>4800</v>
      </c>
      <c r="F122" s="10">
        <v>4800</v>
      </c>
      <c r="G122" s="10"/>
      <c r="H122" s="10"/>
      <c r="I122" s="10"/>
      <c r="J122" s="10" t="s">
        <v>195</v>
      </c>
    </row>
    <row r="123" spans="1:10" ht="15" customHeight="1">
      <c r="A123" s="12">
        <v>71</v>
      </c>
      <c r="B123" s="13">
        <v>42674</v>
      </c>
      <c r="C123" s="8" t="s">
        <v>203</v>
      </c>
      <c r="D123" s="9"/>
      <c r="E123" s="10">
        <v>91.44</v>
      </c>
      <c r="F123" s="10">
        <v>91.44</v>
      </c>
      <c r="G123" s="10"/>
      <c r="H123" s="10"/>
      <c r="I123" s="10"/>
      <c r="J123" s="10" t="s">
        <v>204</v>
      </c>
    </row>
    <row r="124" spans="1:10" ht="15" customHeight="1">
      <c r="A124" s="12">
        <v>72</v>
      </c>
      <c r="B124" s="13">
        <v>42674</v>
      </c>
      <c r="C124" s="8" t="s">
        <v>205</v>
      </c>
      <c r="D124" s="9"/>
      <c r="E124" s="10">
        <v>1555</v>
      </c>
      <c r="F124" s="10">
        <v>1555</v>
      </c>
      <c r="G124" s="10"/>
      <c r="H124" s="10"/>
      <c r="I124" s="10"/>
      <c r="J124" s="10" t="s">
        <v>204</v>
      </c>
    </row>
    <row r="125" spans="1:10" ht="15" customHeight="1">
      <c r="A125" s="12">
        <v>72</v>
      </c>
      <c r="B125" s="13">
        <v>42676</v>
      </c>
      <c r="C125" s="8" t="s">
        <v>158</v>
      </c>
      <c r="D125" s="9"/>
      <c r="E125" s="10">
        <v>25</v>
      </c>
      <c r="F125" s="10"/>
      <c r="G125" s="10">
        <v>25</v>
      </c>
      <c r="H125" s="10"/>
      <c r="I125" s="10"/>
      <c r="J125" s="10" t="s">
        <v>206</v>
      </c>
    </row>
    <row r="126" spans="1:10" ht="15" customHeight="1">
      <c r="A126" s="12">
        <v>73</v>
      </c>
      <c r="B126" s="13">
        <v>42677</v>
      </c>
      <c r="C126" s="8" t="s">
        <v>158</v>
      </c>
      <c r="D126" s="9"/>
      <c r="E126" s="10">
        <v>5</v>
      </c>
      <c r="F126" s="10"/>
      <c r="G126" s="10">
        <v>5</v>
      </c>
      <c r="H126" s="10"/>
      <c r="I126" s="10"/>
      <c r="J126" s="10" t="s">
        <v>207</v>
      </c>
    </row>
    <row r="127" spans="1:10" ht="15" customHeight="1">
      <c r="A127" s="12">
        <v>74</v>
      </c>
      <c r="B127" s="13">
        <v>42688</v>
      </c>
      <c r="C127" s="8" t="s">
        <v>186</v>
      </c>
      <c r="D127" s="9"/>
      <c r="E127" s="10">
        <v>245</v>
      </c>
      <c r="F127" s="10">
        <v>245</v>
      </c>
      <c r="G127" s="10"/>
      <c r="H127" s="10"/>
      <c r="I127" s="10"/>
      <c r="J127" s="10" t="s">
        <v>210</v>
      </c>
    </row>
    <row r="128" spans="1:10" ht="15" customHeight="1">
      <c r="A128" s="12">
        <v>75</v>
      </c>
      <c r="B128" s="13">
        <v>42690</v>
      </c>
      <c r="C128" s="8" t="s">
        <v>212</v>
      </c>
      <c r="D128" s="9"/>
      <c r="E128" s="10">
        <v>0.1</v>
      </c>
      <c r="F128" s="10"/>
      <c r="G128" s="10"/>
      <c r="H128" s="10"/>
      <c r="I128" s="10">
        <v>0.1</v>
      </c>
      <c r="J128" s="10" t="s">
        <v>213</v>
      </c>
    </row>
    <row r="129" spans="1:10" ht="15" customHeight="1">
      <c r="A129" s="12">
        <v>76</v>
      </c>
      <c r="B129" s="13">
        <v>42696</v>
      </c>
      <c r="C129" s="8" t="s">
        <v>217</v>
      </c>
      <c r="D129" s="9"/>
      <c r="E129" s="10">
        <v>615</v>
      </c>
      <c r="F129" s="10">
        <v>615</v>
      </c>
      <c r="G129" s="10"/>
      <c r="H129" s="10"/>
      <c r="I129" s="10"/>
      <c r="J129" s="10" t="s">
        <v>218</v>
      </c>
    </row>
    <row r="130" spans="1:10" ht="15" customHeight="1">
      <c r="A130" s="12">
        <v>77</v>
      </c>
      <c r="B130" s="13">
        <v>42702</v>
      </c>
      <c r="C130" s="8" t="s">
        <v>219</v>
      </c>
      <c r="D130" s="9"/>
      <c r="E130" s="10">
        <v>40</v>
      </c>
      <c r="F130" s="10">
        <v>40</v>
      </c>
      <c r="G130" s="10"/>
      <c r="H130" s="10"/>
      <c r="I130" s="10"/>
      <c r="J130" s="21" t="s">
        <v>220</v>
      </c>
    </row>
    <row r="131" spans="1:10" ht="15" customHeight="1">
      <c r="A131" s="12">
        <v>78</v>
      </c>
      <c r="B131" s="13">
        <v>42705</v>
      </c>
      <c r="C131" s="8" t="s">
        <v>158</v>
      </c>
      <c r="D131" s="9"/>
      <c r="E131" s="10">
        <v>20</v>
      </c>
      <c r="F131" s="10">
        <v>20</v>
      </c>
      <c r="G131" s="10"/>
      <c r="H131" s="10"/>
      <c r="I131" s="10"/>
      <c r="J131" s="10" t="s">
        <v>221</v>
      </c>
    </row>
    <row r="132" spans="1:10" ht="15" customHeight="1">
      <c r="A132" s="12">
        <v>79</v>
      </c>
      <c r="B132" s="13">
        <v>42706</v>
      </c>
      <c r="C132" s="8" t="s">
        <v>158</v>
      </c>
      <c r="D132" s="9"/>
      <c r="E132" s="10">
        <v>5</v>
      </c>
      <c r="F132" s="10">
        <v>5</v>
      </c>
      <c r="G132" s="10"/>
      <c r="H132" s="10"/>
      <c r="I132" s="10"/>
      <c r="J132" s="10" t="s">
        <v>222</v>
      </c>
    </row>
    <row r="133" spans="1:10" ht="15" customHeight="1">
      <c r="A133" s="12">
        <v>80</v>
      </c>
      <c r="B133" s="13">
        <v>42713</v>
      </c>
      <c r="C133" s="8" t="s">
        <v>223</v>
      </c>
      <c r="D133" s="9"/>
      <c r="E133" s="10">
        <v>60</v>
      </c>
      <c r="F133" s="10">
        <v>60</v>
      </c>
      <c r="G133" s="10"/>
      <c r="H133" s="10"/>
      <c r="I133" s="10"/>
      <c r="J133" s="21" t="s">
        <v>220</v>
      </c>
    </row>
    <row r="134" spans="1:10" ht="15" customHeight="1">
      <c r="A134" s="12">
        <v>81</v>
      </c>
      <c r="B134" s="13">
        <v>42723</v>
      </c>
      <c r="C134" s="8" t="s">
        <v>226</v>
      </c>
      <c r="D134" s="9"/>
      <c r="E134" s="10">
        <v>1000</v>
      </c>
      <c r="F134" s="10">
        <v>1000</v>
      </c>
      <c r="G134" s="10"/>
      <c r="H134" s="10"/>
      <c r="I134" s="10"/>
      <c r="J134" s="21" t="s">
        <v>227</v>
      </c>
    </row>
    <row r="135" spans="1:10" ht="15" customHeight="1">
      <c r="A135" s="12">
        <v>82</v>
      </c>
      <c r="B135" s="13">
        <v>42734</v>
      </c>
      <c r="C135" s="8" t="s">
        <v>186</v>
      </c>
      <c r="D135" s="9"/>
      <c r="E135" s="10">
        <v>95</v>
      </c>
      <c r="F135" s="10">
        <v>95</v>
      </c>
      <c r="G135" s="10"/>
      <c r="H135" s="10"/>
      <c r="I135" s="10"/>
      <c r="J135" s="21" t="s">
        <v>230</v>
      </c>
    </row>
    <row r="136" spans="1:10" ht="15" customHeight="1">
      <c r="A136" s="16"/>
      <c r="B136" s="17"/>
      <c r="C136" s="18"/>
      <c r="D136" s="19"/>
      <c r="E136" s="20"/>
      <c r="F136" s="20"/>
      <c r="G136" s="20"/>
      <c r="H136" s="20"/>
      <c r="I136" s="20"/>
      <c r="J136" s="22"/>
    </row>
    <row r="137" spans="1:10" ht="15" customHeight="1">
      <c r="A137" s="7"/>
      <c r="B137" s="13">
        <v>42736</v>
      </c>
      <c r="C137" s="8" t="s">
        <v>231</v>
      </c>
      <c r="D137" s="9"/>
      <c r="E137" s="10"/>
      <c r="F137" s="10"/>
      <c r="G137" s="10"/>
      <c r="H137" s="10"/>
      <c r="I137" s="10"/>
      <c r="J137" s="21" t="s">
        <v>236</v>
      </c>
    </row>
    <row r="138" spans="1:10" ht="15" customHeight="1">
      <c r="A138" s="12">
        <v>1</v>
      </c>
      <c r="B138" s="13">
        <v>42737</v>
      </c>
      <c r="C138" s="8" t="s">
        <v>88</v>
      </c>
      <c r="D138" s="9"/>
      <c r="E138" s="10">
        <v>0.07</v>
      </c>
      <c r="F138" s="10"/>
      <c r="G138" s="10"/>
      <c r="H138" s="10"/>
      <c r="I138" s="10">
        <v>0.07</v>
      </c>
      <c r="J138" s="21" t="s">
        <v>233</v>
      </c>
    </row>
    <row r="139" spans="1:10" ht="15" customHeight="1">
      <c r="A139" s="12">
        <v>2</v>
      </c>
      <c r="B139" s="13">
        <v>42737</v>
      </c>
      <c r="C139" s="8" t="s">
        <v>90</v>
      </c>
      <c r="D139" s="9"/>
      <c r="E139" s="10">
        <v>0.07</v>
      </c>
      <c r="F139" s="10"/>
      <c r="G139" s="10"/>
      <c r="H139" s="10"/>
      <c r="I139" s="10">
        <v>0.07</v>
      </c>
      <c r="J139" s="21" t="s">
        <v>232</v>
      </c>
    </row>
    <row r="140" spans="1:10" ht="15" customHeight="1">
      <c r="A140" s="12">
        <v>3</v>
      </c>
      <c r="B140" s="13">
        <v>42739</v>
      </c>
      <c r="C140" s="8" t="s">
        <v>158</v>
      </c>
      <c r="D140" s="9"/>
      <c r="E140" s="10">
        <v>5</v>
      </c>
      <c r="F140" s="10">
        <v>5</v>
      </c>
      <c r="G140" s="10"/>
      <c r="H140" s="10"/>
      <c r="I140" s="10"/>
      <c r="J140" s="21" t="s">
        <v>235</v>
      </c>
    </row>
    <row r="141" spans="1:10" ht="15" customHeight="1">
      <c r="A141" s="12">
        <v>4</v>
      </c>
      <c r="B141" s="13">
        <v>42747</v>
      </c>
      <c r="C141" s="8" t="s">
        <v>237</v>
      </c>
      <c r="D141" s="9"/>
      <c r="E141" s="10">
        <v>1000</v>
      </c>
      <c r="F141" s="10">
        <v>1000</v>
      </c>
      <c r="G141" s="10"/>
      <c r="H141" s="10"/>
      <c r="I141" s="10"/>
      <c r="J141" s="21" t="s">
        <v>242</v>
      </c>
    </row>
    <row r="142" spans="1:10" ht="15" customHeight="1">
      <c r="A142" s="12">
        <v>5</v>
      </c>
      <c r="B142" s="23">
        <v>42755</v>
      </c>
      <c r="C142" s="8" t="s">
        <v>238</v>
      </c>
      <c r="D142" s="9"/>
      <c r="E142" s="10">
        <v>145</v>
      </c>
      <c r="F142" s="10">
        <v>145</v>
      </c>
      <c r="G142" s="10"/>
      <c r="H142" s="10"/>
      <c r="I142" s="10"/>
      <c r="J142" s="21" t="s">
        <v>241</v>
      </c>
    </row>
    <row r="143" spans="1:10" ht="15" customHeight="1">
      <c r="A143" s="12">
        <v>6</v>
      </c>
      <c r="B143" s="13">
        <v>42762</v>
      </c>
      <c r="C143" s="8" t="s">
        <v>239</v>
      </c>
      <c r="D143" s="9"/>
      <c r="E143" s="10">
        <v>40</v>
      </c>
      <c r="F143" s="10">
        <v>40</v>
      </c>
      <c r="G143" s="10"/>
      <c r="H143" s="10"/>
      <c r="I143" s="10"/>
      <c r="J143" s="21" t="s">
        <v>240</v>
      </c>
    </row>
    <row r="144" spans="1:10" ht="15" customHeight="1">
      <c r="A144" s="12">
        <v>7</v>
      </c>
      <c r="B144" s="13">
        <v>42768</v>
      </c>
      <c r="C144" s="8" t="s">
        <v>158</v>
      </c>
      <c r="D144" s="9"/>
      <c r="E144" s="10">
        <v>5</v>
      </c>
      <c r="F144" s="10">
        <v>5</v>
      </c>
      <c r="G144" s="10"/>
      <c r="H144" s="10"/>
      <c r="I144" s="10"/>
      <c r="J144" s="21" t="s">
        <v>247</v>
      </c>
    </row>
    <row r="145" spans="1:10" ht="15" customHeight="1">
      <c r="A145" s="12">
        <v>8</v>
      </c>
      <c r="B145" s="13">
        <v>42772</v>
      </c>
      <c r="C145" s="8" t="s">
        <v>239</v>
      </c>
      <c r="D145" s="9"/>
      <c r="E145" s="10">
        <v>50</v>
      </c>
      <c r="F145" s="10">
        <v>50</v>
      </c>
      <c r="G145" s="10"/>
      <c r="H145" s="10"/>
      <c r="I145" s="10"/>
      <c r="J145" s="21" t="s">
        <v>248</v>
      </c>
    </row>
    <row r="146" spans="1:10" ht="15" customHeight="1">
      <c r="A146" s="12">
        <v>9</v>
      </c>
      <c r="B146" s="13">
        <v>42772</v>
      </c>
      <c r="C146" s="8" t="s">
        <v>158</v>
      </c>
      <c r="D146" s="9"/>
      <c r="E146" s="10">
        <v>30</v>
      </c>
      <c r="F146" s="10">
        <v>30</v>
      </c>
      <c r="G146" s="10"/>
      <c r="H146" s="10"/>
      <c r="I146" s="10"/>
      <c r="J146" s="21" t="s">
        <v>249</v>
      </c>
    </row>
    <row r="147" spans="1:10" ht="15" customHeight="1">
      <c r="A147" s="12">
        <v>10</v>
      </c>
      <c r="B147" s="13">
        <v>42773</v>
      </c>
      <c r="C147" s="8" t="s">
        <v>178</v>
      </c>
      <c r="D147" s="9"/>
      <c r="E147" s="10">
        <v>130</v>
      </c>
      <c r="F147" s="10">
        <v>130</v>
      </c>
      <c r="G147" s="10"/>
      <c r="H147" s="10"/>
      <c r="I147" s="10"/>
      <c r="J147" s="21" t="s">
        <v>250</v>
      </c>
    </row>
    <row r="148" spans="1:10" ht="15" customHeight="1">
      <c r="A148" s="12">
        <v>11</v>
      </c>
      <c r="B148" s="13">
        <v>42774</v>
      </c>
      <c r="C148" s="8" t="s">
        <v>251</v>
      </c>
      <c r="D148" s="9"/>
      <c r="E148" s="10">
        <v>600</v>
      </c>
      <c r="F148" s="10">
        <v>600</v>
      </c>
      <c r="G148" s="10"/>
      <c r="H148" s="10"/>
      <c r="I148" s="10"/>
      <c r="J148" s="21" t="s">
        <v>252</v>
      </c>
    </row>
    <row r="149" spans="1:10" ht="15" customHeight="1">
      <c r="A149" s="12">
        <v>12</v>
      </c>
      <c r="B149" s="13">
        <v>42781</v>
      </c>
      <c r="C149" s="8" t="s">
        <v>253</v>
      </c>
      <c r="D149" s="9"/>
      <c r="E149" s="10">
        <v>667.71</v>
      </c>
      <c r="F149" s="10">
        <v>667.71</v>
      </c>
      <c r="G149" s="10"/>
      <c r="H149" s="10"/>
      <c r="I149" s="10"/>
      <c r="J149" s="21" t="s">
        <v>254</v>
      </c>
    </row>
    <row r="150" spans="1:10" ht="15" customHeight="1">
      <c r="A150" s="12">
        <v>13</v>
      </c>
      <c r="B150" s="13">
        <v>42796</v>
      </c>
      <c r="C150" s="8" t="s">
        <v>158</v>
      </c>
      <c r="D150" s="9"/>
      <c r="E150" s="10">
        <v>5</v>
      </c>
      <c r="F150" s="10">
        <v>5</v>
      </c>
      <c r="G150" s="10"/>
      <c r="H150" s="10"/>
      <c r="I150" s="10"/>
      <c r="J150" s="21" t="s">
        <v>257</v>
      </c>
    </row>
    <row r="151" spans="1:10" ht="15" customHeight="1">
      <c r="A151" s="12">
        <v>14</v>
      </c>
      <c r="B151" s="13">
        <v>42822</v>
      </c>
      <c r="C151" s="8" t="s">
        <v>158</v>
      </c>
      <c r="D151" s="9"/>
      <c r="E151" s="10">
        <v>60</v>
      </c>
      <c r="F151" s="10">
        <v>60</v>
      </c>
      <c r="G151" s="10"/>
      <c r="H151" s="10"/>
      <c r="I151" s="10"/>
      <c r="J151" s="21" t="s">
        <v>258</v>
      </c>
    </row>
    <row r="152" spans="1:10" ht="15" customHeight="1">
      <c r="A152" s="12">
        <v>15</v>
      </c>
      <c r="B152" s="13">
        <v>42825</v>
      </c>
      <c r="C152" s="8" t="s">
        <v>238</v>
      </c>
      <c r="D152" s="9"/>
      <c r="E152" s="10">
        <v>336.16</v>
      </c>
      <c r="F152" s="10">
        <v>336.16</v>
      </c>
      <c r="G152" s="10"/>
      <c r="H152" s="10"/>
      <c r="I152" s="10"/>
      <c r="J152" s="21" t="s">
        <v>259</v>
      </c>
    </row>
    <row r="153" spans="1:10" ht="15" customHeight="1">
      <c r="A153" s="12">
        <v>16</v>
      </c>
      <c r="B153" s="13">
        <v>42826</v>
      </c>
      <c r="C153" s="8" t="s">
        <v>88</v>
      </c>
      <c r="D153" s="9"/>
      <c r="E153" s="10">
        <v>0.03</v>
      </c>
      <c r="F153" s="10"/>
      <c r="G153" s="10"/>
      <c r="H153" s="10"/>
      <c r="I153" s="10">
        <v>0.03</v>
      </c>
      <c r="J153" s="21" t="s">
        <v>260</v>
      </c>
    </row>
    <row r="154" spans="1:10" ht="15" customHeight="1">
      <c r="A154" s="12">
        <v>17</v>
      </c>
      <c r="B154" s="13">
        <v>42826</v>
      </c>
      <c r="C154" s="8" t="s">
        <v>90</v>
      </c>
      <c r="D154" s="9"/>
      <c r="E154" s="10">
        <v>0.02</v>
      </c>
      <c r="F154" s="10"/>
      <c r="G154" s="10"/>
      <c r="H154" s="10"/>
      <c r="I154" s="10">
        <v>0.02</v>
      </c>
      <c r="J154" s="21" t="s">
        <v>261</v>
      </c>
    </row>
    <row r="155" spans="1:10" ht="15" customHeight="1">
      <c r="A155" s="12">
        <v>18</v>
      </c>
      <c r="B155" s="13">
        <v>42828</v>
      </c>
      <c r="C155" s="8" t="s">
        <v>263</v>
      </c>
      <c r="D155" s="9"/>
      <c r="E155" s="10">
        <v>100</v>
      </c>
      <c r="F155" s="10">
        <v>100</v>
      </c>
      <c r="G155" s="10"/>
      <c r="H155" s="10"/>
      <c r="I155" s="10"/>
      <c r="J155" s="21" t="s">
        <v>264</v>
      </c>
    </row>
    <row r="156" spans="1:10" ht="15" customHeight="1">
      <c r="A156" s="12">
        <v>19</v>
      </c>
      <c r="B156" s="13">
        <v>42828</v>
      </c>
      <c r="C156" s="8" t="s">
        <v>158</v>
      </c>
      <c r="D156" s="9"/>
      <c r="E156" s="10">
        <v>5</v>
      </c>
      <c r="F156" s="10">
        <v>5</v>
      </c>
      <c r="G156" s="10"/>
      <c r="H156" s="10"/>
      <c r="I156" s="10"/>
      <c r="J156" s="21" t="s">
        <v>265</v>
      </c>
    </row>
    <row r="157" spans="1:10" ht="15" customHeight="1">
      <c r="A157" s="12">
        <v>20</v>
      </c>
      <c r="B157" s="13">
        <v>42829</v>
      </c>
      <c r="C157" s="8" t="s">
        <v>158</v>
      </c>
      <c r="D157" s="9"/>
      <c r="E157" s="10">
        <v>5</v>
      </c>
      <c r="F157" s="10">
        <v>5</v>
      </c>
      <c r="G157" s="10"/>
      <c r="H157" s="10"/>
      <c r="I157" s="10"/>
      <c r="J157" s="21" t="s">
        <v>266</v>
      </c>
    </row>
    <row r="158" spans="1:10" ht="15" customHeight="1">
      <c r="A158" s="12">
        <v>21</v>
      </c>
      <c r="B158" s="13">
        <v>42843</v>
      </c>
      <c r="C158" s="8" t="s">
        <v>267</v>
      </c>
      <c r="D158" s="9"/>
      <c r="E158" s="10">
        <v>40</v>
      </c>
      <c r="F158" s="10">
        <v>40</v>
      </c>
      <c r="G158" s="10"/>
      <c r="H158" s="10"/>
      <c r="I158" s="10"/>
      <c r="J158" s="21" t="s">
        <v>268</v>
      </c>
    </row>
    <row r="159" spans="1:10" ht="15" customHeight="1">
      <c r="A159" s="12">
        <v>22</v>
      </c>
      <c r="B159" s="13">
        <v>42852</v>
      </c>
      <c r="C159" s="8" t="s">
        <v>271</v>
      </c>
      <c r="D159" s="9"/>
      <c r="E159" s="10">
        <v>200</v>
      </c>
      <c r="F159" s="10">
        <v>200</v>
      </c>
      <c r="G159" s="10"/>
      <c r="H159" s="10"/>
      <c r="I159" s="10"/>
      <c r="J159" s="21" t="s">
        <v>272</v>
      </c>
    </row>
    <row r="160" spans="1:10" ht="15" customHeight="1">
      <c r="A160" s="12">
        <v>23</v>
      </c>
      <c r="B160" s="13">
        <v>42857</v>
      </c>
      <c r="C160" s="8" t="s">
        <v>273</v>
      </c>
      <c r="D160" s="9"/>
      <c r="E160" s="10">
        <v>75</v>
      </c>
      <c r="F160" s="10">
        <v>75</v>
      </c>
      <c r="G160" s="10"/>
      <c r="H160" s="10"/>
      <c r="I160" s="10"/>
      <c r="J160" s="21" t="s">
        <v>274</v>
      </c>
    </row>
    <row r="161" spans="1:10" ht="15" customHeight="1">
      <c r="A161" s="12">
        <v>24</v>
      </c>
      <c r="B161" s="13">
        <v>42857</v>
      </c>
      <c r="C161" s="8" t="s">
        <v>158</v>
      </c>
      <c r="D161" s="9"/>
      <c r="E161" s="10">
        <v>5</v>
      </c>
      <c r="F161" s="10">
        <v>5</v>
      </c>
      <c r="G161" s="10"/>
      <c r="H161" s="10"/>
      <c r="I161" s="10"/>
      <c r="J161" s="21" t="s">
        <v>265</v>
      </c>
    </row>
    <row r="162" spans="1:10" ht="15" customHeight="1">
      <c r="A162" s="12">
        <v>25</v>
      </c>
      <c r="B162" s="13">
        <v>42858</v>
      </c>
      <c r="C162" s="8" t="s">
        <v>158</v>
      </c>
      <c r="D162" s="9"/>
      <c r="E162" s="10">
        <v>5</v>
      </c>
      <c r="F162" s="10">
        <v>5</v>
      </c>
      <c r="G162" s="10"/>
      <c r="H162" s="10"/>
      <c r="I162" s="10"/>
      <c r="J162" s="21" t="s">
        <v>266</v>
      </c>
    </row>
    <row r="163" spans="1:10" ht="15" customHeight="1">
      <c r="A163" s="12">
        <v>26</v>
      </c>
      <c r="B163" s="13">
        <v>42887</v>
      </c>
      <c r="C163" s="8" t="s">
        <v>158</v>
      </c>
      <c r="D163" s="9"/>
      <c r="E163" s="10">
        <v>5</v>
      </c>
      <c r="F163" s="10">
        <v>5</v>
      </c>
      <c r="G163" s="10"/>
      <c r="H163" s="10"/>
      <c r="I163" s="10"/>
      <c r="J163" s="10" t="s">
        <v>275</v>
      </c>
    </row>
    <row r="164" spans="1:10" ht="15" customHeight="1">
      <c r="A164" s="12">
        <v>27</v>
      </c>
      <c r="B164" s="13">
        <v>42888</v>
      </c>
      <c r="C164" s="8" t="s">
        <v>158</v>
      </c>
      <c r="D164" s="9"/>
      <c r="E164" s="10">
        <v>5</v>
      </c>
      <c r="F164" s="10">
        <v>5</v>
      </c>
      <c r="G164" s="10"/>
      <c r="H164" s="10"/>
      <c r="I164" s="10"/>
      <c r="J164" s="10" t="s">
        <v>276</v>
      </c>
    </row>
    <row r="165" spans="1:10" ht="15" customHeight="1">
      <c r="A165" s="12">
        <v>28</v>
      </c>
      <c r="B165" s="13">
        <v>42895</v>
      </c>
      <c r="C165" s="8" t="s">
        <v>281</v>
      </c>
      <c r="D165" s="9"/>
      <c r="E165" s="10">
        <v>40</v>
      </c>
      <c r="F165" s="10">
        <v>40</v>
      </c>
      <c r="G165" s="10"/>
      <c r="H165" s="10"/>
      <c r="I165" s="10"/>
      <c r="J165" s="10" t="s">
        <v>282</v>
      </c>
    </row>
    <row r="166" spans="1:10" ht="15" customHeight="1">
      <c r="A166" s="12">
        <v>29</v>
      </c>
      <c r="B166" s="13">
        <v>42898</v>
      </c>
      <c r="C166" s="8" t="s">
        <v>283</v>
      </c>
      <c r="D166" s="9"/>
      <c r="E166" s="10">
        <v>50</v>
      </c>
      <c r="F166" s="10">
        <v>50</v>
      </c>
      <c r="G166" s="10"/>
      <c r="H166" s="10"/>
      <c r="I166" s="10"/>
      <c r="J166" s="10" t="s">
        <v>284</v>
      </c>
    </row>
    <row r="167" spans="1:10" ht="15" customHeight="1">
      <c r="A167" s="12">
        <v>30</v>
      </c>
      <c r="B167" s="13">
        <v>42898</v>
      </c>
      <c r="C167" s="8" t="s">
        <v>158</v>
      </c>
      <c r="D167" s="9"/>
      <c r="E167" s="10">
        <v>50</v>
      </c>
      <c r="F167" s="10">
        <v>50</v>
      </c>
      <c r="G167" s="10"/>
      <c r="H167" s="10"/>
      <c r="I167" s="10"/>
      <c r="J167" s="10" t="s">
        <v>285</v>
      </c>
    </row>
    <row r="168" spans="1:10" ht="15" customHeight="1">
      <c r="A168" s="12">
        <v>31</v>
      </c>
      <c r="B168" s="13">
        <v>42916</v>
      </c>
      <c r="C168" s="8" t="s">
        <v>286</v>
      </c>
      <c r="D168" s="9"/>
      <c r="E168" s="10">
        <v>2589</v>
      </c>
      <c r="F168" s="10">
        <v>2589</v>
      </c>
      <c r="G168" s="10"/>
      <c r="H168" s="10"/>
      <c r="I168" s="10"/>
      <c r="J168" s="10" t="s">
        <v>287</v>
      </c>
    </row>
    <row r="169" spans="1:10" ht="15" customHeight="1">
      <c r="A169" s="12">
        <v>32</v>
      </c>
      <c r="B169" s="13">
        <v>42899</v>
      </c>
      <c r="C169" s="8" t="s">
        <v>158</v>
      </c>
      <c r="D169" s="9"/>
      <c r="E169" s="10">
        <v>10</v>
      </c>
      <c r="F169" s="10">
        <v>10</v>
      </c>
      <c r="G169" s="10"/>
      <c r="H169" s="10"/>
      <c r="I169" s="10"/>
      <c r="J169" s="10" t="s">
        <v>288</v>
      </c>
    </row>
    <row r="170" spans="1:10" ht="15" customHeight="1">
      <c r="A170" s="12">
        <v>33</v>
      </c>
      <c r="B170" s="13">
        <v>42905</v>
      </c>
      <c r="C170" s="8" t="s">
        <v>158</v>
      </c>
      <c r="D170" s="9"/>
      <c r="E170" s="10">
        <v>1</v>
      </c>
      <c r="F170" s="10">
        <v>1</v>
      </c>
      <c r="G170" s="10"/>
      <c r="H170" s="10"/>
      <c r="I170" s="10"/>
      <c r="J170" s="10" t="s">
        <v>291</v>
      </c>
    </row>
    <row r="171" spans="1:10" ht="15" customHeight="1">
      <c r="A171" s="12">
        <v>34</v>
      </c>
      <c r="B171" s="13">
        <v>42908</v>
      </c>
      <c r="C171" s="8" t="s">
        <v>293</v>
      </c>
      <c r="D171" s="9"/>
      <c r="E171" s="10">
        <v>1000</v>
      </c>
      <c r="F171" s="10"/>
      <c r="G171" s="10"/>
      <c r="H171" s="10">
        <v>1000</v>
      </c>
      <c r="I171" s="10"/>
      <c r="J171" s="10" t="s">
        <v>294</v>
      </c>
    </row>
    <row r="172" spans="1:10" ht="15" customHeight="1">
      <c r="A172" s="12">
        <v>35</v>
      </c>
      <c r="B172" s="13">
        <v>42916</v>
      </c>
      <c r="C172" s="8" t="s">
        <v>298</v>
      </c>
      <c r="D172" s="9"/>
      <c r="E172" s="10">
        <v>10</v>
      </c>
      <c r="F172" s="10">
        <v>10</v>
      </c>
      <c r="G172" s="10"/>
      <c r="H172" s="10"/>
      <c r="I172" s="10"/>
      <c r="J172" s="10" t="s">
        <v>299</v>
      </c>
    </row>
    <row r="173" spans="1:10" ht="15" customHeight="1">
      <c r="A173" s="12">
        <v>36</v>
      </c>
      <c r="B173" s="13">
        <v>42920</v>
      </c>
      <c r="C173" s="8" t="s">
        <v>302</v>
      </c>
      <c r="D173" s="9"/>
      <c r="E173" s="10">
        <v>262</v>
      </c>
      <c r="F173" s="10">
        <v>262</v>
      </c>
      <c r="G173" s="10"/>
      <c r="H173" s="10"/>
      <c r="I173" s="10"/>
      <c r="J173" s="10" t="s">
        <v>303</v>
      </c>
    </row>
    <row r="174" spans="1:10" ht="15" customHeight="1">
      <c r="A174" s="12">
        <v>37</v>
      </c>
      <c r="B174" s="13">
        <v>42919</v>
      </c>
      <c r="C174" s="8" t="s">
        <v>88</v>
      </c>
      <c r="D174" s="9"/>
      <c r="E174" s="10">
        <v>0.02</v>
      </c>
      <c r="F174" s="10"/>
      <c r="G174" s="10"/>
      <c r="H174" s="10"/>
      <c r="I174" s="10">
        <v>0.02</v>
      </c>
      <c r="J174" s="10" t="s">
        <v>304</v>
      </c>
    </row>
    <row r="175" spans="1:10" ht="15" customHeight="1">
      <c r="A175" s="12">
        <v>38</v>
      </c>
      <c r="B175" s="13">
        <v>42919</v>
      </c>
      <c r="C175" s="8" t="s">
        <v>90</v>
      </c>
      <c r="D175" s="9"/>
      <c r="E175" s="10">
        <v>0.02</v>
      </c>
      <c r="F175" s="10"/>
      <c r="G175" s="10"/>
      <c r="H175" s="10"/>
      <c r="I175" s="10">
        <v>0.02</v>
      </c>
      <c r="J175" s="10" t="s">
        <v>305</v>
      </c>
    </row>
    <row r="176" spans="1:10" ht="15" customHeight="1">
      <c r="A176" s="12">
        <v>39</v>
      </c>
      <c r="B176" s="13">
        <v>42919</v>
      </c>
      <c r="C176" s="8" t="s">
        <v>158</v>
      </c>
      <c r="D176" s="9"/>
      <c r="E176" s="10">
        <v>5</v>
      </c>
      <c r="F176" s="10">
        <v>5</v>
      </c>
      <c r="G176" s="10"/>
      <c r="H176" s="10"/>
      <c r="I176" s="10"/>
      <c r="J176" s="10" t="s">
        <v>306</v>
      </c>
    </row>
    <row r="177" spans="1:10" ht="15" customHeight="1">
      <c r="A177" s="12">
        <v>40</v>
      </c>
      <c r="B177" s="13">
        <v>42920</v>
      </c>
      <c r="C177" s="8" t="s">
        <v>158</v>
      </c>
      <c r="D177" s="9"/>
      <c r="E177" s="10">
        <v>5</v>
      </c>
      <c r="F177" s="10">
        <v>5</v>
      </c>
      <c r="G177" s="10"/>
      <c r="H177" s="10"/>
      <c r="I177" s="10"/>
      <c r="J177" s="10" t="s">
        <v>307</v>
      </c>
    </row>
    <row r="178" spans="1:10" ht="15" customHeight="1">
      <c r="A178" s="12">
        <v>41</v>
      </c>
      <c r="B178" s="13">
        <v>42936</v>
      </c>
      <c r="C178" s="8" t="s">
        <v>302</v>
      </c>
      <c r="D178" s="9"/>
      <c r="E178" s="10">
        <v>987</v>
      </c>
      <c r="F178" s="10">
        <v>987</v>
      </c>
      <c r="G178" s="10"/>
      <c r="H178" s="10"/>
      <c r="I178" s="10"/>
      <c r="J178" s="10" t="s">
        <v>309</v>
      </c>
    </row>
    <row r="179" spans="1:10" ht="15" customHeight="1">
      <c r="A179" s="12">
        <v>42</v>
      </c>
      <c r="B179" s="13">
        <v>42928</v>
      </c>
      <c r="C179" s="8" t="s">
        <v>158</v>
      </c>
      <c r="D179" s="9"/>
      <c r="E179" s="10">
        <v>10</v>
      </c>
      <c r="F179" s="10">
        <v>10</v>
      </c>
      <c r="G179" s="10"/>
      <c r="H179" s="10"/>
      <c r="I179" s="10"/>
      <c r="J179" s="10" t="s">
        <v>310</v>
      </c>
    </row>
    <row r="180" spans="1:10" ht="15" customHeight="1">
      <c r="A180" s="12">
        <v>43</v>
      </c>
      <c r="B180" s="13">
        <v>42936</v>
      </c>
      <c r="C180" s="8" t="s">
        <v>311</v>
      </c>
      <c r="D180" s="9"/>
      <c r="E180" s="10">
        <v>100</v>
      </c>
      <c r="F180" s="10">
        <v>100</v>
      </c>
      <c r="G180" s="10"/>
      <c r="H180" s="10"/>
      <c r="I180" s="10"/>
      <c r="J180" s="10" t="s">
        <v>312</v>
      </c>
    </row>
    <row r="181" spans="1:10" ht="15" customHeight="1">
      <c r="A181" s="12">
        <v>44</v>
      </c>
      <c r="B181" s="13">
        <v>42936</v>
      </c>
      <c r="C181" s="8" t="s">
        <v>320</v>
      </c>
      <c r="D181" s="9"/>
      <c r="E181" s="10">
        <v>47.15</v>
      </c>
      <c r="F181" s="10">
        <v>47.15</v>
      </c>
      <c r="G181" s="10"/>
      <c r="H181" s="10"/>
      <c r="I181" s="10"/>
      <c r="J181" s="10" t="s">
        <v>309</v>
      </c>
    </row>
    <row r="182" spans="1:10" ht="15" customHeight="1">
      <c r="A182" s="12">
        <v>45</v>
      </c>
      <c r="B182" s="13">
        <v>42936</v>
      </c>
      <c r="C182" s="8" t="s">
        <v>322</v>
      </c>
      <c r="D182" s="9"/>
      <c r="E182" s="10">
        <v>1250</v>
      </c>
      <c r="F182" s="10"/>
      <c r="G182" s="10"/>
      <c r="H182" s="10">
        <v>1250</v>
      </c>
      <c r="I182" s="10"/>
      <c r="J182" s="10" t="s">
        <v>323</v>
      </c>
    </row>
    <row r="183" spans="1:10" ht="15" customHeight="1">
      <c r="A183" s="12">
        <v>46</v>
      </c>
      <c r="B183" s="13">
        <v>42940</v>
      </c>
      <c r="C183" s="8" t="s">
        <v>327</v>
      </c>
      <c r="D183" s="9"/>
      <c r="E183" s="10">
        <v>200.5</v>
      </c>
      <c r="F183" s="10">
        <v>200.5</v>
      </c>
      <c r="G183" s="10"/>
      <c r="H183" s="10"/>
      <c r="I183" s="10"/>
      <c r="J183" s="10" t="s">
        <v>326</v>
      </c>
    </row>
    <row r="184" spans="1:10" ht="15" customHeight="1">
      <c r="A184" s="12">
        <v>47</v>
      </c>
      <c r="B184" s="13">
        <v>42947</v>
      </c>
      <c r="C184" s="8" t="s">
        <v>158</v>
      </c>
      <c r="D184" s="9"/>
      <c r="E184" s="10">
        <v>25</v>
      </c>
      <c r="F184" s="10">
        <v>25</v>
      </c>
      <c r="G184" s="10"/>
      <c r="H184" s="10"/>
      <c r="I184" s="10"/>
      <c r="J184" s="10" t="s">
        <v>328</v>
      </c>
    </row>
    <row r="185" spans="1:10" ht="15" customHeight="1">
      <c r="A185" s="12">
        <v>48</v>
      </c>
      <c r="B185" s="13">
        <v>42948</v>
      </c>
      <c r="C185" s="8" t="s">
        <v>158</v>
      </c>
      <c r="D185" s="9"/>
      <c r="E185" s="10">
        <v>5</v>
      </c>
      <c r="F185" s="10">
        <v>5</v>
      </c>
      <c r="G185" s="10"/>
      <c r="H185" s="10"/>
      <c r="I185" s="10"/>
      <c r="J185" s="10" t="s">
        <v>329</v>
      </c>
    </row>
    <row r="186" spans="1:10" ht="15" customHeight="1">
      <c r="A186" s="12">
        <v>49</v>
      </c>
      <c r="B186" s="13">
        <v>42949</v>
      </c>
      <c r="C186" s="8" t="s">
        <v>158</v>
      </c>
      <c r="D186" s="9"/>
      <c r="E186" s="10">
        <v>5</v>
      </c>
      <c r="F186" s="10">
        <v>5</v>
      </c>
      <c r="G186" s="10"/>
      <c r="H186" s="10"/>
      <c r="I186" s="10"/>
      <c r="J186" s="10" t="s">
        <v>330</v>
      </c>
    </row>
    <row r="187" spans="1:10" ht="15" customHeight="1">
      <c r="A187" s="12">
        <v>50</v>
      </c>
      <c r="B187" s="13">
        <v>42956</v>
      </c>
      <c r="C187" s="8" t="s">
        <v>327</v>
      </c>
      <c r="D187" s="9"/>
      <c r="E187" s="10">
        <v>144</v>
      </c>
      <c r="F187" s="10">
        <v>144</v>
      </c>
      <c r="G187" s="10"/>
      <c r="H187" s="10"/>
      <c r="I187" s="10"/>
      <c r="J187" s="10" t="s">
        <v>331</v>
      </c>
    </row>
    <row r="188" spans="1:10" ht="15" customHeight="1">
      <c r="A188" s="12">
        <v>51</v>
      </c>
      <c r="B188" s="13">
        <v>42962</v>
      </c>
      <c r="C188" s="8" t="s">
        <v>158</v>
      </c>
      <c r="D188" s="9"/>
      <c r="E188" s="10">
        <v>10</v>
      </c>
      <c r="F188" s="10">
        <v>10</v>
      </c>
      <c r="G188" s="10"/>
      <c r="H188" s="10"/>
      <c r="I188" s="10"/>
      <c r="J188" s="10" t="s">
        <v>332</v>
      </c>
    </row>
    <row r="189" spans="1:10" ht="15" customHeight="1">
      <c r="A189" s="12">
        <v>52</v>
      </c>
      <c r="B189" s="13">
        <v>42965</v>
      </c>
      <c r="C189" s="8" t="s">
        <v>333</v>
      </c>
      <c r="D189" s="9"/>
      <c r="E189" s="10">
        <v>846</v>
      </c>
      <c r="F189" s="10">
        <v>846</v>
      </c>
      <c r="G189" s="10"/>
      <c r="H189" s="10"/>
      <c r="I189" s="10"/>
      <c r="J189" s="10" t="s">
        <v>334</v>
      </c>
    </row>
    <row r="190" spans="1:10" ht="15" customHeight="1">
      <c r="A190" s="12">
        <v>53</v>
      </c>
      <c r="B190" s="13">
        <v>42969</v>
      </c>
      <c r="C190" s="8" t="s">
        <v>327</v>
      </c>
      <c r="D190" s="9"/>
      <c r="E190" s="10">
        <v>48</v>
      </c>
      <c r="F190" s="10">
        <v>48</v>
      </c>
      <c r="G190" s="10"/>
      <c r="H190" s="10"/>
      <c r="I190" s="10"/>
      <c r="J190" s="10" t="s">
        <v>335</v>
      </c>
    </row>
    <row r="191" spans="1:10" ht="15" customHeight="1">
      <c r="A191" s="12">
        <v>54</v>
      </c>
      <c r="B191" s="13">
        <v>42969</v>
      </c>
      <c r="C191" s="8" t="s">
        <v>327</v>
      </c>
      <c r="D191" s="9"/>
      <c r="E191" s="10">
        <v>48</v>
      </c>
      <c r="F191" s="10">
        <v>48</v>
      </c>
      <c r="G191" s="10"/>
      <c r="H191" s="10"/>
      <c r="I191" s="10"/>
      <c r="J191" s="10" t="s">
        <v>336</v>
      </c>
    </row>
    <row r="192" spans="1:10" ht="15" customHeight="1">
      <c r="A192" s="12">
        <v>55</v>
      </c>
      <c r="B192" s="13">
        <v>42972</v>
      </c>
      <c r="C192" s="8" t="s">
        <v>158</v>
      </c>
      <c r="D192" s="9"/>
      <c r="E192" s="10">
        <v>20</v>
      </c>
      <c r="F192" s="10">
        <v>20</v>
      </c>
      <c r="G192" s="10"/>
      <c r="H192" s="10"/>
      <c r="I192" s="10"/>
      <c r="J192" s="10" t="s">
        <v>337</v>
      </c>
    </row>
    <row r="193" spans="1:10" ht="15" customHeight="1">
      <c r="A193" s="12">
        <v>56</v>
      </c>
      <c r="B193" s="13">
        <v>42973</v>
      </c>
      <c r="C193" s="8" t="s">
        <v>327</v>
      </c>
      <c r="D193" s="9"/>
      <c r="E193" s="10">
        <v>48</v>
      </c>
      <c r="F193" s="10">
        <v>48</v>
      </c>
      <c r="G193" s="10"/>
      <c r="H193" s="10"/>
      <c r="I193" s="10"/>
      <c r="J193" s="10" t="s">
        <v>338</v>
      </c>
    </row>
    <row r="194" spans="1:10" ht="15" customHeight="1">
      <c r="A194" s="12">
        <v>57</v>
      </c>
      <c r="B194" s="13">
        <v>42977</v>
      </c>
      <c r="C194" s="8" t="s">
        <v>341</v>
      </c>
      <c r="D194" s="9"/>
      <c r="E194" s="10">
        <v>240</v>
      </c>
      <c r="F194" s="10">
        <v>240</v>
      </c>
      <c r="G194" s="10"/>
      <c r="H194" s="10"/>
      <c r="I194" s="10"/>
      <c r="J194" s="10" t="s">
        <v>340</v>
      </c>
    </row>
    <row r="195" spans="1:10" ht="15" customHeight="1">
      <c r="A195" s="12">
        <v>58</v>
      </c>
      <c r="B195" s="13">
        <v>42977</v>
      </c>
      <c r="C195" s="8" t="s">
        <v>158</v>
      </c>
      <c r="D195" s="9"/>
      <c r="E195" s="10">
        <v>25</v>
      </c>
      <c r="F195" s="10">
        <v>25</v>
      </c>
      <c r="G195" s="10"/>
      <c r="H195" s="10"/>
      <c r="I195" s="10"/>
      <c r="J195" s="10" t="s">
        <v>339</v>
      </c>
    </row>
    <row r="196" spans="1:10" ht="15" customHeight="1">
      <c r="A196" s="12">
        <v>59</v>
      </c>
      <c r="B196" s="13">
        <v>42980</v>
      </c>
      <c r="C196" s="8" t="s">
        <v>158</v>
      </c>
      <c r="D196" s="9"/>
      <c r="E196" s="10">
        <v>5</v>
      </c>
      <c r="F196" s="10">
        <v>5</v>
      </c>
      <c r="G196" s="10"/>
      <c r="H196" s="10"/>
      <c r="I196" s="10"/>
      <c r="J196" s="10" t="s">
        <v>342</v>
      </c>
    </row>
    <row r="197" spans="1:10" ht="15" customHeight="1">
      <c r="A197" s="12">
        <v>60</v>
      </c>
      <c r="B197" s="13">
        <v>42983</v>
      </c>
      <c r="C197" s="8" t="s">
        <v>158</v>
      </c>
      <c r="D197" s="9"/>
      <c r="E197" s="10">
        <v>20</v>
      </c>
      <c r="F197" s="10">
        <v>20</v>
      </c>
      <c r="G197" s="10"/>
      <c r="H197" s="10"/>
      <c r="I197" s="10"/>
      <c r="J197" s="10" t="s">
        <v>343</v>
      </c>
    </row>
    <row r="198" spans="1:10" ht="15" customHeight="1">
      <c r="A198" s="12">
        <v>61</v>
      </c>
      <c r="B198" s="13">
        <v>42983</v>
      </c>
      <c r="C198" s="8" t="s">
        <v>158</v>
      </c>
      <c r="D198" s="9"/>
      <c r="E198" s="10">
        <v>5</v>
      </c>
      <c r="F198" s="10">
        <v>5</v>
      </c>
      <c r="G198" s="10"/>
      <c r="H198" s="10"/>
      <c r="I198" s="10"/>
      <c r="J198" s="10" t="s">
        <v>330</v>
      </c>
    </row>
    <row r="199" spans="1:10" ht="15" customHeight="1">
      <c r="A199" s="12">
        <v>62</v>
      </c>
      <c r="B199" s="13">
        <v>42985</v>
      </c>
      <c r="C199" s="8" t="s">
        <v>158</v>
      </c>
      <c r="D199" s="9"/>
      <c r="E199" s="10">
        <v>50</v>
      </c>
      <c r="F199" s="10">
        <v>50</v>
      </c>
      <c r="G199" s="10"/>
      <c r="H199" s="10"/>
      <c r="I199" s="10"/>
      <c r="J199" s="10" t="s">
        <v>344</v>
      </c>
    </row>
    <row r="200" spans="1:10" ht="15" customHeight="1">
      <c r="A200" s="12">
        <v>63</v>
      </c>
      <c r="B200" s="13">
        <v>42985</v>
      </c>
      <c r="C200" s="8" t="s">
        <v>158</v>
      </c>
      <c r="D200" s="9"/>
      <c r="E200" s="10">
        <v>50</v>
      </c>
      <c r="F200" s="10">
        <v>50</v>
      </c>
      <c r="G200" s="10"/>
      <c r="H200" s="10"/>
      <c r="I200" s="10"/>
      <c r="J200" s="10" t="s">
        <v>345</v>
      </c>
    </row>
    <row r="201" spans="1:10" ht="15" customHeight="1">
      <c r="A201" s="12">
        <v>64</v>
      </c>
      <c r="B201" s="13">
        <v>42965</v>
      </c>
      <c r="C201" s="8" t="s">
        <v>327</v>
      </c>
      <c r="D201" s="9"/>
      <c r="E201" s="10">
        <v>100</v>
      </c>
      <c r="F201" s="10">
        <v>100</v>
      </c>
      <c r="G201" s="10"/>
      <c r="H201" s="10"/>
      <c r="I201" s="10"/>
      <c r="J201" s="10" t="s">
        <v>348</v>
      </c>
    </row>
    <row r="202" spans="1:10" ht="15" customHeight="1">
      <c r="A202" s="12">
        <v>65</v>
      </c>
      <c r="B202" s="13">
        <v>43000</v>
      </c>
      <c r="C202" s="8" t="s">
        <v>333</v>
      </c>
      <c r="D202" s="9"/>
      <c r="E202" s="10">
        <v>936</v>
      </c>
      <c r="F202" s="10">
        <v>936</v>
      </c>
      <c r="G202" s="10"/>
      <c r="H202" s="10"/>
      <c r="I202" s="10"/>
      <c r="J202" s="10" t="s">
        <v>349</v>
      </c>
    </row>
    <row r="203" spans="1:10" ht="15" customHeight="1">
      <c r="A203" s="12">
        <v>66</v>
      </c>
      <c r="B203" s="13">
        <v>42990</v>
      </c>
      <c r="C203" s="8" t="s">
        <v>158</v>
      </c>
      <c r="D203" s="9"/>
      <c r="E203" s="10">
        <v>10</v>
      </c>
      <c r="F203" s="10">
        <v>10</v>
      </c>
      <c r="G203" s="10"/>
      <c r="H203" s="10"/>
      <c r="I203" s="10"/>
      <c r="J203" s="10" t="s">
        <v>350</v>
      </c>
    </row>
    <row r="204" spans="1:10" ht="15" customHeight="1">
      <c r="A204" s="12">
        <v>67</v>
      </c>
      <c r="B204" s="13">
        <v>42991</v>
      </c>
      <c r="C204" s="8" t="s">
        <v>158</v>
      </c>
      <c r="D204" s="9"/>
      <c r="E204" s="10">
        <v>75</v>
      </c>
      <c r="F204" s="10">
        <v>75</v>
      </c>
      <c r="G204" s="10"/>
      <c r="H204" s="10"/>
      <c r="I204" s="10"/>
      <c r="J204" s="10" t="s">
        <v>351</v>
      </c>
    </row>
    <row r="205" spans="1:10" ht="15" customHeight="1">
      <c r="A205" s="12">
        <v>68</v>
      </c>
      <c r="B205" s="13">
        <v>42994</v>
      </c>
      <c r="C205" s="8" t="s">
        <v>158</v>
      </c>
      <c r="D205" s="9"/>
      <c r="E205" s="10">
        <v>20</v>
      </c>
      <c r="F205" s="10">
        <v>20</v>
      </c>
      <c r="G205" s="10"/>
      <c r="H205" s="10"/>
      <c r="I205" s="10"/>
      <c r="J205" s="10" t="s">
        <v>352</v>
      </c>
    </row>
    <row r="206" spans="1:10" ht="15" customHeight="1">
      <c r="A206" s="12">
        <v>69</v>
      </c>
      <c r="B206" s="13">
        <v>42999</v>
      </c>
      <c r="C206" s="8" t="s">
        <v>327</v>
      </c>
      <c r="D206" s="9"/>
      <c r="E206" s="10">
        <v>48</v>
      </c>
      <c r="F206" s="10">
        <v>48</v>
      </c>
      <c r="G206" s="10"/>
      <c r="H206" s="10"/>
      <c r="I206" s="10"/>
      <c r="J206" s="10" t="s">
        <v>353</v>
      </c>
    </row>
    <row r="207" spans="1:10" ht="15" customHeight="1">
      <c r="A207" s="12">
        <v>70</v>
      </c>
      <c r="B207" s="13">
        <v>43025</v>
      </c>
      <c r="C207" s="8" t="s">
        <v>333</v>
      </c>
      <c r="D207" s="9"/>
      <c r="E207" s="10">
        <v>3251.24</v>
      </c>
      <c r="F207" s="10">
        <v>3251.24</v>
      </c>
      <c r="G207" s="10"/>
      <c r="H207" s="10"/>
      <c r="I207" s="10"/>
      <c r="J207" s="10" t="s">
        <v>354</v>
      </c>
    </row>
    <row r="208" spans="1:10" ht="15" customHeight="1">
      <c r="A208" s="12">
        <v>71</v>
      </c>
      <c r="B208" s="13">
        <v>43010</v>
      </c>
      <c r="C208" s="8" t="s">
        <v>355</v>
      </c>
      <c r="D208" s="9"/>
      <c r="E208" s="10">
        <v>0.05</v>
      </c>
      <c r="F208" s="10"/>
      <c r="G208" s="10"/>
      <c r="H208" s="10"/>
      <c r="I208" s="10">
        <v>0.05</v>
      </c>
      <c r="J208" s="10" t="s">
        <v>356</v>
      </c>
    </row>
    <row r="209" spans="1:10" ht="15" customHeight="1">
      <c r="A209" s="12">
        <v>72</v>
      </c>
      <c r="B209" s="13">
        <v>43009</v>
      </c>
      <c r="C209" s="8" t="s">
        <v>357</v>
      </c>
      <c r="D209" s="9"/>
      <c r="E209" s="10">
        <v>0.02</v>
      </c>
      <c r="F209" s="10"/>
      <c r="G209" s="10"/>
      <c r="H209" s="10"/>
      <c r="I209" s="10">
        <v>0.02</v>
      </c>
      <c r="J209" s="10" t="s">
        <v>358</v>
      </c>
    </row>
    <row r="210" spans="1:10" ht="15" customHeight="1">
      <c r="A210" s="12">
        <v>73</v>
      </c>
      <c r="B210" s="13">
        <v>43010</v>
      </c>
      <c r="C210" s="8" t="s">
        <v>178</v>
      </c>
      <c r="D210" s="9"/>
      <c r="E210" s="10">
        <v>5</v>
      </c>
      <c r="F210" s="10">
        <v>5</v>
      </c>
      <c r="G210" s="10"/>
      <c r="H210" s="10"/>
      <c r="I210" s="10"/>
      <c r="J210" s="10" t="s">
        <v>359</v>
      </c>
    </row>
    <row r="211" spans="1:10" ht="15" customHeight="1">
      <c r="A211" s="12">
        <v>74</v>
      </c>
      <c r="B211" s="13">
        <v>43011</v>
      </c>
      <c r="C211" s="8" t="s">
        <v>178</v>
      </c>
      <c r="D211" s="9"/>
      <c r="E211" s="10">
        <v>5</v>
      </c>
      <c r="F211" s="10">
        <v>5</v>
      </c>
      <c r="G211" s="10"/>
      <c r="H211" s="10"/>
      <c r="I211" s="10"/>
      <c r="J211" s="10" t="s">
        <v>360</v>
      </c>
    </row>
    <row r="212" spans="1:10" ht="15" customHeight="1">
      <c r="A212" s="12">
        <v>75</v>
      </c>
      <c r="B212" s="13">
        <v>43018</v>
      </c>
      <c r="C212" s="8" t="s">
        <v>327</v>
      </c>
      <c r="D212" s="9"/>
      <c r="E212" s="10">
        <v>48</v>
      </c>
      <c r="F212" s="10">
        <v>48</v>
      </c>
      <c r="G212" s="10"/>
      <c r="H212" s="10"/>
      <c r="I212" s="10"/>
      <c r="J212" s="10" t="s">
        <v>361</v>
      </c>
    </row>
    <row r="213" spans="1:10" ht="15" customHeight="1">
      <c r="A213" s="12">
        <v>76</v>
      </c>
      <c r="B213" s="13">
        <v>43020</v>
      </c>
      <c r="C213" s="8" t="s">
        <v>158</v>
      </c>
      <c r="D213" s="9"/>
      <c r="E213" s="10">
        <v>10</v>
      </c>
      <c r="F213" s="10">
        <v>10</v>
      </c>
      <c r="G213" s="10"/>
      <c r="H213" s="10"/>
      <c r="I213" s="10"/>
      <c r="J213" s="10" t="s">
        <v>362</v>
      </c>
    </row>
    <row r="214" spans="1:10" ht="15" customHeight="1">
      <c r="A214" s="12">
        <v>77</v>
      </c>
      <c r="B214" s="13">
        <v>43024</v>
      </c>
      <c r="C214" s="8" t="s">
        <v>363</v>
      </c>
      <c r="D214" s="9"/>
      <c r="E214" s="10">
        <v>20</v>
      </c>
      <c r="F214" s="10">
        <v>20</v>
      </c>
      <c r="G214" s="10"/>
      <c r="H214" s="10"/>
      <c r="I214" s="10"/>
      <c r="J214" s="10" t="s">
        <v>364</v>
      </c>
    </row>
    <row r="215" spans="2:10" ht="15" customHeight="1">
      <c r="B215" s="13"/>
      <c r="C215" s="8"/>
      <c r="D215" s="9"/>
      <c r="E215" s="10"/>
      <c r="F215" s="10"/>
      <c r="G215" s="10"/>
      <c r="H215" s="10"/>
      <c r="I215" s="10"/>
      <c r="J215" s="10"/>
    </row>
    <row r="216" spans="2:10" ht="15" customHeight="1">
      <c r="B216" s="13"/>
      <c r="C216" s="8"/>
      <c r="D216" s="9"/>
      <c r="E216" s="10"/>
      <c r="F216" s="10"/>
      <c r="G216" s="10"/>
      <c r="H216" s="10"/>
      <c r="I216" s="10"/>
      <c r="J216" s="10"/>
    </row>
    <row r="217" spans="2:10" ht="15" customHeight="1">
      <c r="B217" s="13"/>
      <c r="C217" s="8"/>
      <c r="D217" s="9"/>
      <c r="E217" s="10"/>
      <c r="F217" s="10"/>
      <c r="G217" s="10"/>
      <c r="H217" s="10"/>
      <c r="I217" s="10"/>
      <c r="J217" s="10"/>
    </row>
    <row r="218" spans="1:10" ht="15" customHeight="1">
      <c r="A218" s="24" t="s">
        <v>15</v>
      </c>
      <c r="B218" s="25"/>
      <c r="C218" s="26"/>
      <c r="D218" s="14"/>
      <c r="E218" s="14">
        <f>SUM(E7:E217)</f>
        <v>51430.82999999999</v>
      </c>
      <c r="F218" s="14">
        <f>SUM(F7:F217)</f>
        <v>35866.5</v>
      </c>
      <c r="G218" s="14">
        <f>SUM(G7:G217)</f>
        <v>5235</v>
      </c>
      <c r="H218" s="14">
        <f>SUM(H7:H217)</f>
        <v>10125</v>
      </c>
      <c r="I218" s="14">
        <f>SUM(I7:I217)</f>
        <v>204.33000000000007</v>
      </c>
      <c r="J218" s="14"/>
    </row>
    <row r="219" spans="1:10" ht="15" customHeight="1">
      <c r="A219" s="27"/>
      <c r="B219" s="28"/>
      <c r="C219" s="29"/>
      <c r="D219" s="15"/>
      <c r="E219" s="15"/>
      <c r="F219" s="15"/>
      <c r="G219" s="15"/>
      <c r="H219" s="15"/>
      <c r="I219" s="15"/>
      <c r="J219" s="15"/>
    </row>
    <row r="220" spans="1:10" ht="15" customHeight="1">
      <c r="A220" s="27"/>
      <c r="B220" s="28"/>
      <c r="C220" s="29"/>
      <c r="D220" s="15"/>
      <c r="E220" s="15"/>
      <c r="F220" s="15"/>
      <c r="G220" s="15"/>
      <c r="H220" s="15"/>
      <c r="I220" s="15"/>
      <c r="J220" s="15"/>
    </row>
    <row r="221" spans="1:10" ht="15" customHeight="1">
      <c r="A221" s="27"/>
      <c r="B221" s="28"/>
      <c r="C221" s="29"/>
      <c r="D221" s="15"/>
      <c r="E221" s="15"/>
      <c r="F221" s="15"/>
      <c r="G221" s="15"/>
      <c r="H221" s="15"/>
      <c r="I221" s="15"/>
      <c r="J221" s="15"/>
    </row>
    <row r="222" spans="1:10" ht="15" customHeight="1">
      <c r="A222" s="27"/>
      <c r="B222" s="28"/>
      <c r="C222" s="29"/>
      <c r="D222" s="15"/>
      <c r="E222" s="15"/>
      <c r="F222" s="15"/>
      <c r="G222" s="15"/>
      <c r="H222" s="15"/>
      <c r="I222" s="15"/>
      <c r="J222" s="15"/>
    </row>
    <row r="223" spans="1:10" ht="15" customHeight="1">
      <c r="A223" s="27"/>
      <c r="B223" s="28"/>
      <c r="C223" s="29"/>
      <c r="D223" s="15"/>
      <c r="E223" s="15"/>
      <c r="F223" s="15"/>
      <c r="G223" s="15"/>
      <c r="H223" s="15"/>
      <c r="I223" s="15"/>
      <c r="J223" s="15"/>
    </row>
    <row r="224" spans="1:10" ht="15" customHeight="1">
      <c r="A224" s="27"/>
      <c r="B224" s="28"/>
      <c r="C224" s="29"/>
      <c r="D224" s="15"/>
      <c r="E224" s="15"/>
      <c r="F224" s="15"/>
      <c r="G224" s="15"/>
      <c r="H224" s="15"/>
      <c r="I224" s="15"/>
      <c r="J224" s="15"/>
    </row>
    <row r="225" spans="1:2" ht="15" customHeight="1">
      <c r="A225" s="5"/>
      <c r="B225" s="6"/>
    </row>
    <row r="226" spans="1:2" ht="15" customHeight="1">
      <c r="A226" s="5"/>
      <c r="B226" s="6"/>
    </row>
    <row r="227" spans="1:2" ht="15" customHeight="1">
      <c r="A227" s="5"/>
      <c r="B227" s="6"/>
    </row>
    <row r="228" spans="1:10" ht="15" customHeight="1">
      <c r="A228" s="57" t="s">
        <v>10</v>
      </c>
      <c r="B228" s="67"/>
      <c r="C228" s="67"/>
      <c r="D228" s="67"/>
      <c r="E228" s="67"/>
      <c r="F228" s="67"/>
      <c r="G228" s="67"/>
      <c r="H228" s="67"/>
      <c r="I228" s="67"/>
      <c r="J228" s="68"/>
    </row>
    <row r="229" spans="1:10" ht="15" customHeight="1">
      <c r="A229" s="65" t="s">
        <v>0</v>
      </c>
      <c r="B229" s="66" t="s">
        <v>1</v>
      </c>
      <c r="C229" s="54" t="s">
        <v>2</v>
      </c>
      <c r="D229" s="63" t="s">
        <v>27</v>
      </c>
      <c r="E229" s="49" t="s">
        <v>4</v>
      </c>
      <c r="F229" s="60" t="s">
        <v>5</v>
      </c>
      <c r="G229" s="61"/>
      <c r="H229" s="61"/>
      <c r="I229" s="61"/>
      <c r="J229" s="62"/>
    </row>
    <row r="230" spans="1:10" ht="15" customHeight="1">
      <c r="A230" s="65"/>
      <c r="B230" s="66"/>
      <c r="C230" s="55"/>
      <c r="D230" s="64"/>
      <c r="E230" s="50"/>
      <c r="F230" s="49" t="s">
        <v>6</v>
      </c>
      <c r="G230" s="49" t="s">
        <v>7</v>
      </c>
      <c r="H230" s="49" t="s">
        <v>8</v>
      </c>
      <c r="I230" s="52" t="s">
        <v>9</v>
      </c>
      <c r="J230" s="53"/>
    </row>
    <row r="231" spans="1:10" ht="15" customHeight="1">
      <c r="A231" s="65"/>
      <c r="B231" s="66"/>
      <c r="C231" s="56"/>
      <c r="D231" s="9"/>
      <c r="E231" s="51"/>
      <c r="F231" s="51"/>
      <c r="G231" s="51"/>
      <c r="H231" s="51"/>
      <c r="I231" s="10" t="s">
        <v>3</v>
      </c>
      <c r="J231" s="11" t="s">
        <v>2</v>
      </c>
    </row>
    <row r="232" spans="1:10" ht="15" customHeight="1">
      <c r="A232" s="12">
        <v>1</v>
      </c>
      <c r="B232" s="13">
        <v>42125</v>
      </c>
      <c r="C232" s="8" t="s">
        <v>26</v>
      </c>
      <c r="D232" s="9"/>
      <c r="E232" s="10">
        <v>131.16</v>
      </c>
      <c r="F232" s="10"/>
      <c r="G232" s="10"/>
      <c r="H232" s="10">
        <v>131.16</v>
      </c>
      <c r="I232" s="10"/>
      <c r="J232" s="10"/>
    </row>
    <row r="233" spans="1:10" ht="15" customHeight="1">
      <c r="A233" s="12">
        <v>2</v>
      </c>
      <c r="B233" s="13">
        <v>42255</v>
      </c>
      <c r="C233" s="8" t="s">
        <v>46</v>
      </c>
      <c r="D233" s="9"/>
      <c r="E233" s="10">
        <v>209.55</v>
      </c>
      <c r="F233" s="10"/>
      <c r="G233" s="10"/>
      <c r="H233" s="10">
        <v>209.55</v>
      </c>
      <c r="I233" s="10"/>
      <c r="J233" s="10"/>
    </row>
    <row r="234" spans="1:10" ht="15" customHeight="1">
      <c r="A234" s="12">
        <v>3</v>
      </c>
      <c r="B234" s="13">
        <v>42284</v>
      </c>
      <c r="C234" s="8" t="s">
        <v>46</v>
      </c>
      <c r="D234" s="9"/>
      <c r="E234" s="10">
        <v>144.87</v>
      </c>
      <c r="F234" s="10"/>
      <c r="G234" s="10"/>
      <c r="H234" s="10">
        <v>144.87</v>
      </c>
      <c r="I234" s="10"/>
      <c r="J234" s="10"/>
    </row>
    <row r="235" spans="1:10" s="15" customFormat="1" ht="15" customHeight="1">
      <c r="A235" s="12">
        <v>4</v>
      </c>
      <c r="B235" s="13">
        <v>42322</v>
      </c>
      <c r="C235" s="8" t="s">
        <v>75</v>
      </c>
      <c r="D235" s="9"/>
      <c r="E235" s="10">
        <v>239</v>
      </c>
      <c r="F235" s="10">
        <v>239</v>
      </c>
      <c r="G235" s="10"/>
      <c r="H235" s="10"/>
      <c r="I235" s="10"/>
      <c r="J235" s="10"/>
    </row>
    <row r="236" spans="1:10" ht="15" customHeight="1">
      <c r="A236" s="12">
        <v>5</v>
      </c>
      <c r="B236" s="13">
        <v>42322</v>
      </c>
      <c r="C236" s="8" t="s">
        <v>76</v>
      </c>
      <c r="D236" s="9"/>
      <c r="E236" s="10">
        <v>170.54</v>
      </c>
      <c r="F236" s="10">
        <v>170.54</v>
      </c>
      <c r="G236" s="10"/>
      <c r="H236" s="10"/>
      <c r="I236" s="10"/>
      <c r="J236" s="10"/>
    </row>
    <row r="237" spans="1:10" ht="15" customHeight="1">
      <c r="A237" s="12">
        <v>6</v>
      </c>
      <c r="B237" s="13">
        <v>42322</v>
      </c>
      <c r="C237" s="8" t="s">
        <v>77</v>
      </c>
      <c r="D237" s="9"/>
      <c r="E237" s="10">
        <v>892.5</v>
      </c>
      <c r="F237" s="10">
        <v>892.5</v>
      </c>
      <c r="G237" s="10"/>
      <c r="H237" s="10"/>
      <c r="I237" s="10"/>
      <c r="J237" s="10"/>
    </row>
    <row r="238" spans="1:10" ht="15" customHeight="1">
      <c r="A238" s="12">
        <v>7</v>
      </c>
      <c r="B238" s="13">
        <v>42326</v>
      </c>
      <c r="C238" s="8" t="s">
        <v>83</v>
      </c>
      <c r="D238" s="9"/>
      <c r="E238" s="10">
        <v>4000</v>
      </c>
      <c r="F238" s="10"/>
      <c r="G238" s="10"/>
      <c r="H238" s="10"/>
      <c r="I238" s="10">
        <v>4000</v>
      </c>
      <c r="J238" s="10" t="s">
        <v>84</v>
      </c>
    </row>
    <row r="239" spans="1:10" ht="15" customHeight="1">
      <c r="A239" s="12">
        <v>8</v>
      </c>
      <c r="B239" s="13">
        <v>42352</v>
      </c>
      <c r="C239" s="8" t="s">
        <v>83</v>
      </c>
      <c r="D239" s="9"/>
      <c r="E239" s="10">
        <v>3000</v>
      </c>
      <c r="F239" s="10"/>
      <c r="G239" s="10"/>
      <c r="H239" s="10"/>
      <c r="I239" s="10">
        <v>3000</v>
      </c>
      <c r="J239" s="10" t="s">
        <v>84</v>
      </c>
    </row>
    <row r="240" spans="1:10" ht="15" customHeight="1">
      <c r="A240" s="16"/>
      <c r="B240" s="17"/>
      <c r="C240" s="18"/>
      <c r="D240" s="19"/>
      <c r="E240" s="20"/>
      <c r="F240" s="20"/>
      <c r="G240" s="20"/>
      <c r="H240" s="20"/>
      <c r="I240" s="20"/>
      <c r="J240" s="20"/>
    </row>
    <row r="241" spans="1:10" ht="15" customHeight="1">
      <c r="A241" s="12">
        <v>1</v>
      </c>
      <c r="B241" s="13">
        <v>42373</v>
      </c>
      <c r="C241" s="8" t="s">
        <v>97</v>
      </c>
      <c r="D241" s="9"/>
      <c r="E241" s="10">
        <v>0.21</v>
      </c>
      <c r="F241" s="10"/>
      <c r="G241" s="10"/>
      <c r="H241" s="10"/>
      <c r="I241" s="10">
        <v>0.21</v>
      </c>
      <c r="J241" s="10" t="s">
        <v>98</v>
      </c>
    </row>
    <row r="242" spans="1:10" ht="15" customHeight="1">
      <c r="A242" s="12">
        <v>2</v>
      </c>
      <c r="B242" s="13">
        <v>42373</v>
      </c>
      <c r="C242" s="8" t="s">
        <v>99</v>
      </c>
      <c r="D242" s="9"/>
      <c r="E242" s="10">
        <v>3.6</v>
      </c>
      <c r="F242" s="10"/>
      <c r="G242" s="10"/>
      <c r="H242" s="10"/>
      <c r="I242" s="10">
        <v>3.6</v>
      </c>
      <c r="J242" s="10" t="s">
        <v>100</v>
      </c>
    </row>
    <row r="243" spans="1:10" ht="15" customHeight="1">
      <c r="A243" s="12">
        <v>3</v>
      </c>
      <c r="B243" s="13">
        <v>42390</v>
      </c>
      <c r="C243" s="8" t="s">
        <v>101</v>
      </c>
      <c r="D243" s="9"/>
      <c r="E243" s="10">
        <v>500</v>
      </c>
      <c r="F243" s="10">
        <v>500</v>
      </c>
      <c r="G243" s="10"/>
      <c r="H243" s="10"/>
      <c r="I243" s="10"/>
      <c r="J243" s="10"/>
    </row>
    <row r="244" spans="1:10" ht="15" customHeight="1">
      <c r="A244" s="12">
        <v>4</v>
      </c>
      <c r="B244" s="13">
        <v>42397</v>
      </c>
      <c r="C244" s="8" t="s">
        <v>102</v>
      </c>
      <c r="D244" s="9"/>
      <c r="E244" s="10">
        <v>500</v>
      </c>
      <c r="F244" s="10">
        <v>500</v>
      </c>
      <c r="G244" s="10"/>
      <c r="H244" s="10"/>
      <c r="I244" s="10"/>
      <c r="J244" s="10" t="s">
        <v>107</v>
      </c>
    </row>
    <row r="245" spans="1:10" ht="15" customHeight="1">
      <c r="A245" s="12">
        <v>5</v>
      </c>
      <c r="B245" s="13">
        <v>42424</v>
      </c>
      <c r="C245" s="8" t="s">
        <v>108</v>
      </c>
      <c r="D245" s="9"/>
      <c r="E245" s="10">
        <v>3000</v>
      </c>
      <c r="F245" s="10">
        <v>3000</v>
      </c>
      <c r="G245" s="10"/>
      <c r="H245" s="10"/>
      <c r="I245" s="10"/>
      <c r="J245" s="10" t="s">
        <v>108</v>
      </c>
    </row>
    <row r="246" spans="1:10" ht="15" customHeight="1">
      <c r="A246" s="12">
        <v>6</v>
      </c>
      <c r="B246" s="13">
        <v>42461</v>
      </c>
      <c r="C246" s="8" t="s">
        <v>117</v>
      </c>
      <c r="D246" s="9"/>
      <c r="E246" s="10">
        <v>0.12</v>
      </c>
      <c r="F246" s="10"/>
      <c r="G246" s="10"/>
      <c r="H246" s="10"/>
      <c r="I246" s="10">
        <v>0.12</v>
      </c>
      <c r="J246" s="10" t="s">
        <v>98</v>
      </c>
    </row>
    <row r="247" spans="1:10" ht="15" customHeight="1">
      <c r="A247" s="12">
        <v>7</v>
      </c>
      <c r="B247" s="13">
        <v>42528</v>
      </c>
      <c r="C247" s="8" t="s">
        <v>128</v>
      </c>
      <c r="D247" s="9"/>
      <c r="E247" s="10">
        <v>47.15</v>
      </c>
      <c r="F247" s="10">
        <v>47.15</v>
      </c>
      <c r="G247" s="10"/>
      <c r="H247" s="10"/>
      <c r="I247" s="10"/>
      <c r="J247" s="10" t="s">
        <v>132</v>
      </c>
    </row>
    <row r="248" spans="1:10" ht="15" customHeight="1">
      <c r="A248" s="12">
        <v>8</v>
      </c>
      <c r="B248" s="13">
        <v>42534</v>
      </c>
      <c r="C248" s="8" t="s">
        <v>131</v>
      </c>
      <c r="D248" s="9"/>
      <c r="E248" s="10">
        <v>47.15</v>
      </c>
      <c r="F248" s="10">
        <v>47.15</v>
      </c>
      <c r="G248" s="10"/>
      <c r="H248" s="10"/>
      <c r="I248" s="10"/>
      <c r="J248" s="10" t="s">
        <v>130</v>
      </c>
    </row>
    <row r="249" spans="1:10" ht="15" customHeight="1">
      <c r="A249" s="12">
        <v>9</v>
      </c>
      <c r="B249" s="13">
        <v>42538</v>
      </c>
      <c r="C249" s="8" t="s">
        <v>133</v>
      </c>
      <c r="D249" s="9"/>
      <c r="E249" s="10">
        <v>750</v>
      </c>
      <c r="F249" s="10">
        <v>750</v>
      </c>
      <c r="G249" s="10"/>
      <c r="H249" s="10"/>
      <c r="I249" s="10"/>
      <c r="J249" s="10" t="s">
        <v>134</v>
      </c>
    </row>
    <row r="250" spans="1:10" ht="15" customHeight="1">
      <c r="A250" s="12">
        <v>10</v>
      </c>
      <c r="B250" s="13">
        <v>42552</v>
      </c>
      <c r="C250" s="8" t="s">
        <v>97</v>
      </c>
      <c r="D250" s="9"/>
      <c r="E250" s="10">
        <v>0.06</v>
      </c>
      <c r="F250" s="10"/>
      <c r="G250" s="10"/>
      <c r="H250" s="10"/>
      <c r="I250" s="10">
        <v>0.06</v>
      </c>
      <c r="J250" s="10" t="s">
        <v>98</v>
      </c>
    </row>
    <row r="251" spans="1:10" ht="15" customHeight="1">
      <c r="A251" s="12">
        <v>11</v>
      </c>
      <c r="B251" s="13">
        <v>42566</v>
      </c>
      <c r="C251" s="8" t="s">
        <v>142</v>
      </c>
      <c r="D251" s="9"/>
      <c r="E251" s="10">
        <v>3000</v>
      </c>
      <c r="F251" s="10">
        <v>3000</v>
      </c>
      <c r="G251" s="10"/>
      <c r="H251" s="10"/>
      <c r="I251" s="10"/>
      <c r="J251" s="10" t="s">
        <v>143</v>
      </c>
    </row>
    <row r="252" spans="1:10" ht="15" customHeight="1">
      <c r="A252" s="12">
        <v>12</v>
      </c>
      <c r="B252" s="13">
        <v>42561</v>
      </c>
      <c r="C252" s="8" t="s">
        <v>144</v>
      </c>
      <c r="D252" s="9"/>
      <c r="E252" s="10">
        <v>200</v>
      </c>
      <c r="F252" s="10">
        <v>200</v>
      </c>
      <c r="G252" s="10"/>
      <c r="H252" s="10"/>
      <c r="I252" s="10"/>
      <c r="J252" s="10" t="s">
        <v>145</v>
      </c>
    </row>
    <row r="253" spans="1:10" ht="15" customHeight="1">
      <c r="A253" s="12">
        <v>13</v>
      </c>
      <c r="B253" s="13">
        <v>42615</v>
      </c>
      <c r="C253" s="8" t="s">
        <v>160</v>
      </c>
      <c r="D253" s="9"/>
      <c r="E253" s="10">
        <v>315.62</v>
      </c>
      <c r="F253" s="10">
        <v>315.62</v>
      </c>
      <c r="G253" s="10"/>
      <c r="H253" s="10"/>
      <c r="I253" s="10"/>
      <c r="J253" s="10" t="s">
        <v>161</v>
      </c>
    </row>
    <row r="254" spans="1:10" ht="15" customHeight="1">
      <c r="A254" s="12">
        <v>14</v>
      </c>
      <c r="B254" s="13">
        <v>42629</v>
      </c>
      <c r="C254" s="8" t="s">
        <v>181</v>
      </c>
      <c r="D254" s="9"/>
      <c r="E254" s="10">
        <v>3000</v>
      </c>
      <c r="F254" s="10">
        <v>3000</v>
      </c>
      <c r="G254" s="10"/>
      <c r="H254" s="10"/>
      <c r="I254" s="10"/>
      <c r="J254" s="10" t="s">
        <v>182</v>
      </c>
    </row>
    <row r="255" spans="1:10" ht="15" customHeight="1">
      <c r="A255" s="12">
        <v>15</v>
      </c>
      <c r="B255" s="13">
        <v>42646</v>
      </c>
      <c r="C255" s="8" t="s">
        <v>97</v>
      </c>
      <c r="D255" s="9"/>
      <c r="E255" s="10">
        <v>0.1</v>
      </c>
      <c r="F255" s="10"/>
      <c r="G255" s="10"/>
      <c r="H255" s="10"/>
      <c r="I255" s="10">
        <v>0.1</v>
      </c>
      <c r="J255" s="10" t="s">
        <v>98</v>
      </c>
    </row>
    <row r="256" spans="1:10" ht="15" customHeight="1">
      <c r="A256" s="12">
        <v>16</v>
      </c>
      <c r="B256" s="13">
        <v>42660</v>
      </c>
      <c r="C256" s="8" t="s">
        <v>187</v>
      </c>
      <c r="D256" s="9"/>
      <c r="E256" s="10">
        <v>500</v>
      </c>
      <c r="F256" s="10">
        <v>500</v>
      </c>
      <c r="G256" s="10"/>
      <c r="H256" s="10"/>
      <c r="I256" s="10"/>
      <c r="J256" s="10" t="s">
        <v>191</v>
      </c>
    </row>
    <row r="257" spans="1:10" ht="15" customHeight="1">
      <c r="A257" s="12">
        <v>17</v>
      </c>
      <c r="B257" s="13">
        <v>42668</v>
      </c>
      <c r="C257" s="8" t="s">
        <v>193</v>
      </c>
      <c r="D257" s="9"/>
      <c r="E257" s="10">
        <v>841.1</v>
      </c>
      <c r="F257" s="10">
        <v>841.1</v>
      </c>
      <c r="G257" s="10"/>
      <c r="H257" s="10"/>
      <c r="I257" s="10"/>
      <c r="J257" s="10" t="s">
        <v>185</v>
      </c>
    </row>
    <row r="258" spans="1:10" ht="15" customHeight="1">
      <c r="A258" s="12">
        <v>18</v>
      </c>
      <c r="B258" s="13">
        <v>42669</v>
      </c>
      <c r="C258" s="8" t="s">
        <v>196</v>
      </c>
      <c r="D258" s="9"/>
      <c r="E258" s="10">
        <v>4852.71</v>
      </c>
      <c r="F258" s="10">
        <v>4852.71</v>
      </c>
      <c r="G258" s="10"/>
      <c r="H258" s="10"/>
      <c r="I258" s="10"/>
      <c r="J258" s="10" t="s">
        <v>197</v>
      </c>
    </row>
    <row r="259" spans="1:10" ht="15" customHeight="1">
      <c r="A259" s="12">
        <v>19</v>
      </c>
      <c r="B259" s="13">
        <v>42674</v>
      </c>
      <c r="C259" s="8" t="s">
        <v>201</v>
      </c>
      <c r="D259" s="9"/>
      <c r="E259" s="10">
        <v>4000</v>
      </c>
      <c r="F259" s="10">
        <v>4000</v>
      </c>
      <c r="G259" s="10"/>
      <c r="H259" s="10"/>
      <c r="I259" s="10"/>
      <c r="J259" s="10" t="s">
        <v>202</v>
      </c>
    </row>
    <row r="260" spans="1:10" ht="15" customHeight="1">
      <c r="A260" s="12">
        <v>20</v>
      </c>
      <c r="B260" s="13">
        <v>42688</v>
      </c>
      <c r="C260" s="8" t="s">
        <v>208</v>
      </c>
      <c r="D260" s="9"/>
      <c r="E260" s="10">
        <v>253.5</v>
      </c>
      <c r="F260" s="10">
        <v>253.5</v>
      </c>
      <c r="G260" s="10"/>
      <c r="H260" s="10"/>
      <c r="I260" s="10"/>
      <c r="J260" s="10" t="s">
        <v>209</v>
      </c>
    </row>
    <row r="261" spans="1:10" ht="15" customHeight="1">
      <c r="A261" s="12">
        <v>21</v>
      </c>
      <c r="B261" s="13">
        <v>42688</v>
      </c>
      <c r="C261" s="8" t="s">
        <v>211</v>
      </c>
      <c r="D261" s="9"/>
      <c r="E261" s="10">
        <v>1500</v>
      </c>
      <c r="F261" s="10">
        <v>1500</v>
      </c>
      <c r="G261" s="10"/>
      <c r="H261" s="10"/>
      <c r="I261" s="10"/>
      <c r="J261" s="10" t="s">
        <v>214</v>
      </c>
    </row>
    <row r="262" spans="1:10" ht="15" customHeight="1">
      <c r="A262" s="12">
        <v>22</v>
      </c>
      <c r="B262" s="13">
        <v>42690</v>
      </c>
      <c r="C262" s="8" t="s">
        <v>215</v>
      </c>
      <c r="D262" s="9"/>
      <c r="E262" s="10">
        <v>3.72</v>
      </c>
      <c r="F262" s="10"/>
      <c r="G262" s="10"/>
      <c r="H262" s="10"/>
      <c r="I262" s="10">
        <v>3.72</v>
      </c>
      <c r="J262" s="10" t="s">
        <v>216</v>
      </c>
    </row>
    <row r="263" spans="1:10" ht="15" customHeight="1">
      <c r="A263" s="12">
        <v>23</v>
      </c>
      <c r="B263" s="13">
        <v>42716</v>
      </c>
      <c r="C263" s="8" t="s">
        <v>224</v>
      </c>
      <c r="D263" s="9"/>
      <c r="E263" s="10">
        <v>100</v>
      </c>
      <c r="F263" s="10">
        <v>100</v>
      </c>
      <c r="G263" s="10"/>
      <c r="H263" s="10"/>
      <c r="I263" s="10"/>
      <c r="J263" s="10" t="s">
        <v>225</v>
      </c>
    </row>
    <row r="264" spans="1:10" ht="15" customHeight="1">
      <c r="A264" s="12">
        <v>24</v>
      </c>
      <c r="B264" s="13">
        <v>42731</v>
      </c>
      <c r="C264" s="8" t="s">
        <v>228</v>
      </c>
      <c r="D264" s="9"/>
      <c r="E264" s="10">
        <v>715</v>
      </c>
      <c r="F264" s="10">
        <v>715</v>
      </c>
      <c r="G264" s="10"/>
      <c r="H264" s="10"/>
      <c r="I264" s="10"/>
      <c r="J264" s="10" t="s">
        <v>229</v>
      </c>
    </row>
    <row r="265" spans="2:10" ht="15" customHeight="1">
      <c r="B265" s="13"/>
      <c r="C265" s="8"/>
      <c r="D265" s="9"/>
      <c r="E265" s="10"/>
      <c r="F265" s="10"/>
      <c r="G265" s="10"/>
      <c r="H265" s="10"/>
      <c r="I265" s="10"/>
      <c r="J265" s="10"/>
    </row>
    <row r="266" spans="1:10" ht="15" customHeight="1">
      <c r="A266" s="16"/>
      <c r="B266" s="17"/>
      <c r="C266" s="18"/>
      <c r="D266" s="19"/>
      <c r="E266" s="20"/>
      <c r="F266" s="20"/>
      <c r="G266" s="20"/>
      <c r="H266" s="20"/>
      <c r="I266" s="20"/>
      <c r="J266" s="20"/>
    </row>
    <row r="267" spans="1:10" ht="15" customHeight="1">
      <c r="A267" s="24">
        <v>1</v>
      </c>
      <c r="B267" s="13">
        <v>42736</v>
      </c>
      <c r="C267" s="8" t="s">
        <v>97</v>
      </c>
      <c r="D267" s="9"/>
      <c r="E267" s="10">
        <v>0.04</v>
      </c>
      <c r="F267" s="10"/>
      <c r="G267" s="10"/>
      <c r="H267" s="10"/>
      <c r="I267" s="10">
        <v>0.04</v>
      </c>
      <c r="J267" s="10" t="s">
        <v>234</v>
      </c>
    </row>
    <row r="268" spans="1:10" ht="15" customHeight="1">
      <c r="A268" s="24">
        <v>2</v>
      </c>
      <c r="B268" s="13">
        <v>42751</v>
      </c>
      <c r="C268" s="8" t="s">
        <v>243</v>
      </c>
      <c r="D268" s="9"/>
      <c r="E268" s="10">
        <v>1105</v>
      </c>
      <c r="F268" s="10">
        <v>1105</v>
      </c>
      <c r="G268" s="10"/>
      <c r="H268" s="10"/>
      <c r="I268" s="10"/>
      <c r="J268" s="10" t="s">
        <v>246</v>
      </c>
    </row>
    <row r="269" spans="1:10" ht="15" customHeight="1">
      <c r="A269" s="24">
        <v>3</v>
      </c>
      <c r="B269" s="13">
        <v>42755</v>
      </c>
      <c r="C269" s="8" t="s">
        <v>244</v>
      </c>
      <c r="D269" s="9"/>
      <c r="E269" s="10">
        <v>250</v>
      </c>
      <c r="F269" s="10">
        <v>250</v>
      </c>
      <c r="G269" s="10"/>
      <c r="H269" s="10"/>
      <c r="I269" s="10"/>
      <c r="J269" s="10" t="s">
        <v>245</v>
      </c>
    </row>
    <row r="270" spans="1:10" ht="15" customHeight="1">
      <c r="A270" s="24">
        <v>4</v>
      </c>
      <c r="B270" s="13">
        <v>42783</v>
      </c>
      <c r="C270" s="8" t="s">
        <v>255</v>
      </c>
      <c r="D270" s="9"/>
      <c r="E270" s="10">
        <v>2025</v>
      </c>
      <c r="F270" s="10">
        <v>2025</v>
      </c>
      <c r="G270" s="10"/>
      <c r="H270" s="10"/>
      <c r="I270" s="10"/>
      <c r="J270" s="10" t="s">
        <v>256</v>
      </c>
    </row>
    <row r="271" spans="1:10" ht="15" customHeight="1">
      <c r="A271" s="24">
        <v>5</v>
      </c>
      <c r="B271" s="13">
        <v>42788</v>
      </c>
      <c r="C271" s="8" t="s">
        <v>255</v>
      </c>
      <c r="D271" s="9"/>
      <c r="E271" s="10">
        <v>1500</v>
      </c>
      <c r="F271" s="10">
        <v>1500</v>
      </c>
      <c r="G271" s="10"/>
      <c r="H271" s="10"/>
      <c r="I271" s="10"/>
      <c r="J271" s="10" t="s">
        <v>256</v>
      </c>
    </row>
    <row r="272" spans="1:10" ht="15" customHeight="1">
      <c r="A272" s="24">
        <v>6</v>
      </c>
      <c r="B272" s="13">
        <v>42826</v>
      </c>
      <c r="C272" s="8" t="s">
        <v>97</v>
      </c>
      <c r="D272" s="9"/>
      <c r="E272" s="10">
        <v>0.02</v>
      </c>
      <c r="F272" s="10"/>
      <c r="G272" s="10"/>
      <c r="H272" s="10"/>
      <c r="I272" s="10">
        <v>0.02</v>
      </c>
      <c r="J272" s="10" t="s">
        <v>262</v>
      </c>
    </row>
    <row r="273" spans="1:10" ht="15" customHeight="1">
      <c r="A273" s="24">
        <v>7</v>
      </c>
      <c r="B273" s="13">
        <v>42843</v>
      </c>
      <c r="C273" s="8" t="s">
        <v>269</v>
      </c>
      <c r="D273" s="9"/>
      <c r="E273" s="10">
        <v>46.9</v>
      </c>
      <c r="F273" s="10">
        <v>46.9</v>
      </c>
      <c r="G273" s="10"/>
      <c r="H273" s="10"/>
      <c r="I273" s="10"/>
      <c r="J273" s="10" t="s">
        <v>270</v>
      </c>
    </row>
    <row r="274" spans="1:10" ht="15" customHeight="1">
      <c r="A274" s="24">
        <v>8</v>
      </c>
      <c r="B274" s="13">
        <v>42892</v>
      </c>
      <c r="C274" s="8" t="s">
        <v>277</v>
      </c>
      <c r="D274" s="9"/>
      <c r="E274" s="10">
        <v>500</v>
      </c>
      <c r="F274" s="10">
        <v>500</v>
      </c>
      <c r="G274" s="10"/>
      <c r="H274" s="10"/>
      <c r="I274" s="10"/>
      <c r="J274" s="10" t="s">
        <v>278</v>
      </c>
    </row>
    <row r="275" spans="1:10" ht="15" customHeight="1">
      <c r="A275" s="24">
        <v>9</v>
      </c>
      <c r="B275" s="13">
        <v>42893</v>
      </c>
      <c r="C275" s="8" t="s">
        <v>279</v>
      </c>
      <c r="D275" s="9"/>
      <c r="E275" s="10">
        <v>260</v>
      </c>
      <c r="F275" s="10">
        <v>260</v>
      </c>
      <c r="G275" s="10"/>
      <c r="H275" s="10"/>
      <c r="I275" s="10"/>
      <c r="J275" s="10" t="s">
        <v>280</v>
      </c>
    </row>
    <row r="276" spans="1:10" ht="15" customHeight="1">
      <c r="A276" s="24">
        <v>10</v>
      </c>
      <c r="B276" s="13">
        <v>42900</v>
      </c>
      <c r="C276" s="8" t="s">
        <v>289</v>
      </c>
      <c r="D276" s="9"/>
      <c r="E276" s="10">
        <v>155.82</v>
      </c>
      <c r="F276" s="10">
        <v>155.82</v>
      </c>
      <c r="G276" s="10"/>
      <c r="H276" s="10"/>
      <c r="I276" s="10"/>
      <c r="J276" s="10" t="s">
        <v>290</v>
      </c>
    </row>
    <row r="277" spans="1:10" ht="15" customHeight="1">
      <c r="A277" s="24">
        <v>11</v>
      </c>
      <c r="B277" s="13">
        <v>42907</v>
      </c>
      <c r="C277" s="8" t="s">
        <v>292</v>
      </c>
      <c r="D277" s="9"/>
      <c r="E277" s="10">
        <v>155.82</v>
      </c>
      <c r="F277" s="10">
        <v>155.82</v>
      </c>
      <c r="G277" s="10"/>
      <c r="H277" s="10"/>
      <c r="I277" s="10"/>
      <c r="J277" s="10" t="s">
        <v>290</v>
      </c>
    </row>
    <row r="278" spans="1:10" ht="15" customHeight="1">
      <c r="A278" s="24">
        <v>12</v>
      </c>
      <c r="B278" s="13">
        <v>42909</v>
      </c>
      <c r="C278" s="8" t="s">
        <v>295</v>
      </c>
      <c r="D278" s="9"/>
      <c r="E278" s="10">
        <v>1000</v>
      </c>
      <c r="F278" s="10">
        <v>1000</v>
      </c>
      <c r="G278" s="10"/>
      <c r="H278" s="10"/>
      <c r="I278" s="10"/>
      <c r="J278" s="10" t="s">
        <v>296</v>
      </c>
    </row>
    <row r="279" spans="1:10" ht="15" customHeight="1">
      <c r="A279" s="24">
        <v>13</v>
      </c>
      <c r="B279" s="13">
        <v>42916</v>
      </c>
      <c r="C279" s="8" t="s">
        <v>297</v>
      </c>
      <c r="D279" s="9"/>
      <c r="E279" s="10">
        <v>155.82</v>
      </c>
      <c r="F279" s="10">
        <v>155.82</v>
      </c>
      <c r="G279" s="10"/>
      <c r="H279" s="10"/>
      <c r="I279" s="10"/>
      <c r="J279" s="10" t="s">
        <v>290</v>
      </c>
    </row>
    <row r="280" spans="1:10" ht="15" customHeight="1">
      <c r="A280" s="12">
        <v>14</v>
      </c>
      <c r="B280" s="13">
        <v>42916</v>
      </c>
      <c r="C280" s="8" t="s">
        <v>300</v>
      </c>
      <c r="D280" s="9"/>
      <c r="E280" s="10">
        <v>1916.64</v>
      </c>
      <c r="F280" s="10">
        <v>1916.64</v>
      </c>
      <c r="G280" s="10"/>
      <c r="H280" s="10"/>
      <c r="I280" s="10"/>
      <c r="J280" s="10" t="s">
        <v>301</v>
      </c>
    </row>
    <row r="281" spans="1:10" ht="15" customHeight="1">
      <c r="A281" s="24">
        <v>15</v>
      </c>
      <c r="B281" s="13">
        <v>42919</v>
      </c>
      <c r="C281" s="8" t="s">
        <v>97</v>
      </c>
      <c r="D281" s="9"/>
      <c r="E281" s="10">
        <v>0.01</v>
      </c>
      <c r="F281" s="10"/>
      <c r="G281" s="10"/>
      <c r="H281" s="10"/>
      <c r="I281" s="10">
        <v>0.01</v>
      </c>
      <c r="J281" s="10" t="s">
        <v>308</v>
      </c>
    </row>
    <row r="282" spans="1:10" ht="15" customHeight="1">
      <c r="A282" s="24">
        <v>16</v>
      </c>
      <c r="B282" s="13">
        <v>42926</v>
      </c>
      <c r="C282" s="8" t="s">
        <v>313</v>
      </c>
      <c r="D282" s="9"/>
      <c r="E282" s="10">
        <v>77.91</v>
      </c>
      <c r="F282" s="10">
        <v>77.91</v>
      </c>
      <c r="G282" s="10"/>
      <c r="H282" s="10"/>
      <c r="I282" s="10"/>
      <c r="J282" s="10" t="s">
        <v>314</v>
      </c>
    </row>
    <row r="283" spans="1:10" ht="15" customHeight="1">
      <c r="A283" s="24">
        <v>17</v>
      </c>
      <c r="B283" s="13">
        <v>42928</v>
      </c>
      <c r="C283" s="8" t="s">
        <v>315</v>
      </c>
      <c r="D283" s="9"/>
      <c r="E283" s="10">
        <v>1000</v>
      </c>
      <c r="F283" s="10">
        <v>1000</v>
      </c>
      <c r="G283" s="10"/>
      <c r="H283" s="10"/>
      <c r="I283" s="10"/>
      <c r="J283" s="10" t="s">
        <v>316</v>
      </c>
    </row>
    <row r="284" spans="1:10" ht="15" customHeight="1">
      <c r="A284" s="24">
        <v>18</v>
      </c>
      <c r="B284" s="13">
        <v>42936</v>
      </c>
      <c r="C284" s="8" t="s">
        <v>321</v>
      </c>
      <c r="D284" s="9"/>
      <c r="E284" s="10">
        <v>147</v>
      </c>
      <c r="F284" s="10">
        <v>147</v>
      </c>
      <c r="G284" s="10"/>
      <c r="H284" s="10"/>
      <c r="I284" s="10"/>
      <c r="J284" s="10" t="s">
        <v>317</v>
      </c>
    </row>
    <row r="285" spans="1:10" ht="15" customHeight="1">
      <c r="A285" s="24">
        <v>19</v>
      </c>
      <c r="B285" s="13">
        <v>42936</v>
      </c>
      <c r="C285" s="8" t="s">
        <v>318</v>
      </c>
      <c r="D285" s="9"/>
      <c r="E285" s="10">
        <v>174.24</v>
      </c>
      <c r="F285" s="10">
        <v>174.24</v>
      </c>
      <c r="G285" s="10"/>
      <c r="H285" s="10"/>
      <c r="I285" s="10"/>
      <c r="J285" s="10" t="s">
        <v>317</v>
      </c>
    </row>
    <row r="286" spans="1:10" ht="15" customHeight="1">
      <c r="A286" s="24">
        <v>20</v>
      </c>
      <c r="B286" s="13">
        <v>42936</v>
      </c>
      <c r="C286" s="8" t="s">
        <v>319</v>
      </c>
      <c r="D286" s="9"/>
      <c r="E286" s="10">
        <v>77.91</v>
      </c>
      <c r="F286" s="10">
        <v>77.91</v>
      </c>
      <c r="G286" s="10"/>
      <c r="H286" s="10"/>
      <c r="I286" s="10"/>
      <c r="J286" s="10" t="s">
        <v>317</v>
      </c>
    </row>
    <row r="287" spans="1:10" ht="15" customHeight="1">
      <c r="A287" s="24">
        <v>21</v>
      </c>
      <c r="B287" s="13">
        <v>42936</v>
      </c>
      <c r="C287" s="8" t="s">
        <v>324</v>
      </c>
      <c r="D287" s="9"/>
      <c r="E287" s="10">
        <v>500</v>
      </c>
      <c r="F287" s="10">
        <v>500</v>
      </c>
      <c r="G287" s="10"/>
      <c r="H287" s="10"/>
      <c r="I287" s="10"/>
      <c r="J287" s="10" t="s">
        <v>325</v>
      </c>
    </row>
    <row r="288" spans="1:10" ht="15" customHeight="1">
      <c r="A288" s="24">
        <v>22</v>
      </c>
      <c r="B288" s="13">
        <v>42985</v>
      </c>
      <c r="C288" s="8" t="s">
        <v>346</v>
      </c>
      <c r="D288" s="9"/>
      <c r="E288" s="10">
        <v>174.24</v>
      </c>
      <c r="F288" s="10">
        <v>174.24</v>
      </c>
      <c r="G288" s="10"/>
      <c r="H288" s="10"/>
      <c r="I288" s="10"/>
      <c r="J288" s="10" t="s">
        <v>347</v>
      </c>
    </row>
    <row r="289" spans="1:10" ht="15" customHeight="1">
      <c r="A289" s="24">
        <v>23</v>
      </c>
      <c r="B289" s="13">
        <v>43009</v>
      </c>
      <c r="C289" s="8" t="s">
        <v>97</v>
      </c>
      <c r="D289" s="9"/>
      <c r="E289" s="10">
        <v>0.02</v>
      </c>
      <c r="F289" s="10"/>
      <c r="G289" s="10"/>
      <c r="H289" s="10"/>
      <c r="I289" s="10">
        <v>0.02</v>
      </c>
      <c r="J289" s="10" t="s">
        <v>365</v>
      </c>
    </row>
    <row r="290" spans="1:10" ht="15" customHeight="1">
      <c r="A290" s="24">
        <v>24</v>
      </c>
      <c r="B290" s="13">
        <v>43011</v>
      </c>
      <c r="C290" s="8" t="s">
        <v>366</v>
      </c>
      <c r="D290" s="9"/>
      <c r="E290" s="10">
        <v>232.32</v>
      </c>
      <c r="F290" s="10">
        <v>232.32</v>
      </c>
      <c r="G290" s="10"/>
      <c r="H290" s="10"/>
      <c r="I290" s="10"/>
      <c r="J290" s="10" t="s">
        <v>367</v>
      </c>
    </row>
    <row r="291" spans="1:10" ht="15" customHeight="1">
      <c r="A291" s="24">
        <v>25</v>
      </c>
      <c r="B291" s="13">
        <v>43013</v>
      </c>
      <c r="C291" s="8" t="s">
        <v>368</v>
      </c>
      <c r="D291" s="9"/>
      <c r="E291" s="10">
        <v>186.74</v>
      </c>
      <c r="F291" s="10">
        <v>186.74</v>
      </c>
      <c r="G291" s="10"/>
      <c r="H291" s="10"/>
      <c r="I291" s="10"/>
      <c r="J291" s="10" t="s">
        <v>369</v>
      </c>
    </row>
    <row r="292" spans="1:10" ht="15" customHeight="1">
      <c r="A292" s="24">
        <v>26</v>
      </c>
      <c r="B292" s="13">
        <v>43014</v>
      </c>
      <c r="C292" s="8" t="s">
        <v>370</v>
      </c>
      <c r="D292" s="9"/>
      <c r="E292" s="10">
        <v>3000</v>
      </c>
      <c r="F292" s="10">
        <v>3000</v>
      </c>
      <c r="G292" s="10"/>
      <c r="H292" s="10"/>
      <c r="I292" s="10"/>
      <c r="J292" s="10" t="s">
        <v>371</v>
      </c>
    </row>
    <row r="293" spans="1:10" ht="15" customHeight="1">
      <c r="A293" s="9"/>
      <c r="B293" s="13"/>
      <c r="C293" s="8"/>
      <c r="D293" s="9"/>
      <c r="E293" s="10"/>
      <c r="F293" s="10"/>
      <c r="G293" s="10"/>
      <c r="H293" s="10"/>
      <c r="I293" s="10"/>
      <c r="J293" s="10"/>
    </row>
    <row r="294" spans="1:10" ht="15" customHeight="1">
      <c r="A294" s="9"/>
      <c r="B294" s="25"/>
      <c r="C294" s="26"/>
      <c r="D294" s="14"/>
      <c r="E294" s="14">
        <f>SUM(E232:E293)</f>
        <v>47559.109999999986</v>
      </c>
      <c r="F294" s="14">
        <f>SUM(F232:F293)</f>
        <v>40065.630000000005</v>
      </c>
      <c r="G294" s="14">
        <v>0</v>
      </c>
      <c r="H294" s="14">
        <f>SUM(H232:H293)</f>
        <v>485.58000000000004</v>
      </c>
      <c r="I294" s="14">
        <f>SUM(I232:I293)</f>
        <v>7007.900000000002</v>
      </c>
      <c r="J294" s="14"/>
    </row>
    <row r="295" spans="1:2" ht="15" customHeight="1">
      <c r="A295" s="5"/>
      <c r="B295" s="6"/>
    </row>
    <row r="296" spans="1:2" ht="15" customHeight="1">
      <c r="A296" s="5"/>
      <c r="B296" s="6"/>
    </row>
    <row r="297" spans="1:2" ht="15" customHeight="1">
      <c r="A297" s="5"/>
      <c r="B297" s="6"/>
    </row>
    <row r="298" spans="1:2" ht="15" customHeight="1">
      <c r="A298" s="5"/>
      <c r="B298" s="6"/>
    </row>
    <row r="299" spans="1:2" ht="15" customHeight="1">
      <c r="A299" s="5"/>
      <c r="B299" s="6"/>
    </row>
    <row r="300" spans="1:2" ht="15" customHeight="1">
      <c r="A300" s="5"/>
      <c r="B300" s="6"/>
    </row>
    <row r="301" spans="1:2" ht="15" customHeight="1">
      <c r="A301" s="5"/>
      <c r="B301" s="6"/>
    </row>
    <row r="302" spans="1:2" ht="15" customHeight="1">
      <c r="A302" s="5"/>
      <c r="B302" s="6"/>
    </row>
    <row r="303" spans="1:2" ht="15" customHeight="1">
      <c r="A303" s="5"/>
      <c r="B303" s="6"/>
    </row>
    <row r="304" spans="1:2" ht="15" customHeight="1">
      <c r="A304" s="5"/>
      <c r="B304" s="6"/>
    </row>
    <row r="305" spans="1:2" ht="15" customHeight="1">
      <c r="A305" s="5"/>
      <c r="B305" s="6"/>
    </row>
    <row r="306" spans="1:2" ht="15" customHeight="1">
      <c r="A306" s="5"/>
      <c r="B306" s="6"/>
    </row>
    <row r="307" spans="1:2" ht="15" customHeight="1">
      <c r="A307" s="5"/>
      <c r="B307" s="6"/>
    </row>
    <row r="308" spans="1:2" ht="15" customHeight="1">
      <c r="A308" s="5"/>
      <c r="B308" s="6"/>
    </row>
    <row r="309" spans="1:2" ht="15" customHeight="1">
      <c r="A309" s="5"/>
      <c r="B309" s="6"/>
    </row>
    <row r="310" spans="1:2" ht="15" customHeight="1">
      <c r="A310" s="5"/>
      <c r="B310" s="6"/>
    </row>
    <row r="311" spans="1:2" ht="15" customHeight="1">
      <c r="A311" s="5"/>
      <c r="B311" s="6"/>
    </row>
    <row r="312" spans="1:2" ht="15" customHeight="1">
      <c r="A312" s="5"/>
      <c r="B312" s="6"/>
    </row>
    <row r="313" spans="1:2" ht="15" customHeight="1">
      <c r="A313" s="5"/>
      <c r="B313" s="6"/>
    </row>
    <row r="314" spans="1:2" ht="15" customHeight="1">
      <c r="A314" s="5"/>
      <c r="B314" s="6"/>
    </row>
    <row r="315" spans="1:2" ht="15" customHeight="1">
      <c r="A315" s="5"/>
      <c r="B315" s="6"/>
    </row>
    <row r="316" ht="15" customHeight="1">
      <c r="B316" s="6"/>
    </row>
    <row r="317" ht="15" customHeight="1">
      <c r="B317" s="6"/>
    </row>
  </sheetData>
  <sheetProtection/>
  <mergeCells count="22">
    <mergeCell ref="B229:B231"/>
    <mergeCell ref="C229:C231"/>
    <mergeCell ref="A228:J228"/>
    <mergeCell ref="A229:A231"/>
    <mergeCell ref="F229:J229"/>
    <mergeCell ref="F230:F231"/>
    <mergeCell ref="A3:J3"/>
    <mergeCell ref="F4:J4"/>
    <mergeCell ref="D4:D5"/>
    <mergeCell ref="A4:A6"/>
    <mergeCell ref="F5:F6"/>
    <mergeCell ref="E229:E231"/>
    <mergeCell ref="D229:D230"/>
    <mergeCell ref="I230:J230"/>
    <mergeCell ref="G5:G6"/>
    <mergeCell ref="B4:B6"/>
    <mergeCell ref="E4:E6"/>
    <mergeCell ref="I5:J5"/>
    <mergeCell ref="G230:G231"/>
    <mergeCell ref="H230:H231"/>
    <mergeCell ref="H5:H6"/>
    <mergeCell ref="C4:C6"/>
  </mergeCells>
  <printOptions horizontalCentered="1" verticalCentered="1"/>
  <pageMargins left="0.8503937007874017" right="0.8503937007874017" top="0.8503937007874017" bottom="0.850393700787401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7">
      <selection activeCell="M11" sqref="M11"/>
    </sheetView>
  </sheetViews>
  <sheetFormatPr defaultColWidth="9.140625" defaultRowHeight="12.75"/>
  <cols>
    <col min="1" max="1" width="10.140625" style="0" bestFit="1" customWidth="1"/>
    <col min="3" max="3" width="16.57421875" style="0" customWidth="1"/>
    <col min="4" max="4" width="0" style="0" hidden="1" customWidth="1"/>
    <col min="5" max="5" width="11.57421875" style="0" customWidth="1"/>
    <col min="10" max="10" width="24.00390625" style="0" customWidth="1"/>
  </cols>
  <sheetData>
    <row r="1" ht="25.5">
      <c r="A1" s="31">
        <v>2015</v>
      </c>
    </row>
    <row r="4" spans="1:10" ht="18">
      <c r="A4" s="57" t="s">
        <v>11</v>
      </c>
      <c r="B4" s="58"/>
      <c r="C4" s="58"/>
      <c r="D4" s="58"/>
      <c r="E4" s="58"/>
      <c r="F4" s="58"/>
      <c r="G4" s="58"/>
      <c r="H4" s="58"/>
      <c r="I4" s="58"/>
      <c r="J4" s="59"/>
    </row>
    <row r="5" spans="1:10" ht="12.75">
      <c r="A5" s="65" t="s">
        <v>0</v>
      </c>
      <c r="B5" s="66" t="s">
        <v>1</v>
      </c>
      <c r="C5" s="54" t="s">
        <v>2</v>
      </c>
      <c r="D5" s="63" t="s">
        <v>27</v>
      </c>
      <c r="E5" s="49" t="s">
        <v>4</v>
      </c>
      <c r="F5" s="60" t="s">
        <v>14</v>
      </c>
      <c r="G5" s="61"/>
      <c r="H5" s="61"/>
      <c r="I5" s="61"/>
      <c r="J5" s="62"/>
    </row>
    <row r="6" spans="1:10" ht="18" customHeight="1">
      <c r="A6" s="65"/>
      <c r="B6" s="66"/>
      <c r="C6" s="55"/>
      <c r="D6" s="64"/>
      <c r="E6" s="50"/>
      <c r="F6" s="49" t="s">
        <v>35</v>
      </c>
      <c r="G6" s="49" t="s">
        <v>12</v>
      </c>
      <c r="H6" s="49" t="s">
        <v>13</v>
      </c>
      <c r="I6" s="52" t="s">
        <v>9</v>
      </c>
      <c r="J6" s="53"/>
    </row>
    <row r="7" spans="1:10" ht="18" customHeight="1">
      <c r="A7" s="65"/>
      <c r="B7" s="66"/>
      <c r="C7" s="56"/>
      <c r="D7" s="9"/>
      <c r="E7" s="51"/>
      <c r="F7" s="51"/>
      <c r="G7" s="51"/>
      <c r="H7" s="51"/>
      <c r="I7" s="10" t="s">
        <v>3</v>
      </c>
      <c r="J7" s="11" t="s">
        <v>54</v>
      </c>
    </row>
    <row r="8" spans="1:10" ht="12.75">
      <c r="A8" s="12">
        <v>1</v>
      </c>
      <c r="B8" s="13">
        <v>42125</v>
      </c>
      <c r="C8" s="8" t="s">
        <v>25</v>
      </c>
      <c r="D8" s="9"/>
      <c r="E8" s="10">
        <v>25</v>
      </c>
      <c r="F8" s="10"/>
      <c r="G8" s="10">
        <v>25</v>
      </c>
      <c r="H8" s="14"/>
      <c r="I8" s="10"/>
      <c r="J8" s="10" t="s">
        <v>25</v>
      </c>
    </row>
    <row r="9" spans="1:10" ht="12.75">
      <c r="A9" s="12">
        <v>2</v>
      </c>
      <c r="B9" s="13">
        <v>42125</v>
      </c>
      <c r="C9" s="8" t="s">
        <v>16</v>
      </c>
      <c r="D9" s="9"/>
      <c r="E9" s="10">
        <v>10</v>
      </c>
      <c r="F9" s="10">
        <v>10</v>
      </c>
      <c r="G9" s="10"/>
      <c r="H9" s="10"/>
      <c r="I9" s="10"/>
      <c r="J9" s="10" t="s">
        <v>17</v>
      </c>
    </row>
    <row r="10" spans="1:10" ht="12.75">
      <c r="A10" s="12">
        <v>3</v>
      </c>
      <c r="B10" s="13">
        <v>42125</v>
      </c>
      <c r="C10" s="8" t="s">
        <v>18</v>
      </c>
      <c r="D10" s="9"/>
      <c r="E10" s="10">
        <v>70</v>
      </c>
      <c r="F10" s="10">
        <v>70</v>
      </c>
      <c r="G10" s="10"/>
      <c r="H10" s="10"/>
      <c r="I10" s="10"/>
      <c r="J10" s="10" t="s">
        <v>31</v>
      </c>
    </row>
    <row r="11" spans="1:10" ht="12.75">
      <c r="A11" s="12">
        <v>4</v>
      </c>
      <c r="B11" s="13">
        <v>42125</v>
      </c>
      <c r="C11" s="8" t="s">
        <v>19</v>
      </c>
      <c r="D11" s="9"/>
      <c r="E11" s="10">
        <v>100</v>
      </c>
      <c r="F11" s="10">
        <v>100</v>
      </c>
      <c r="G11" s="10"/>
      <c r="H11" s="10"/>
      <c r="I11" s="10"/>
      <c r="J11" s="10" t="s">
        <v>20</v>
      </c>
    </row>
    <row r="12" spans="1:10" ht="12.75">
      <c r="A12" s="12">
        <v>5</v>
      </c>
      <c r="B12" s="13">
        <v>42163</v>
      </c>
      <c r="C12" s="8" t="s">
        <v>21</v>
      </c>
      <c r="D12" s="9"/>
      <c r="E12" s="10">
        <v>150</v>
      </c>
      <c r="F12" s="10">
        <v>150</v>
      </c>
      <c r="G12" s="10"/>
      <c r="H12" s="10"/>
      <c r="I12" s="10"/>
      <c r="J12" s="10" t="s">
        <v>22</v>
      </c>
    </row>
    <row r="13" spans="1:10" ht="12.75">
      <c r="A13" s="12">
        <v>6</v>
      </c>
      <c r="B13" s="13">
        <v>42150</v>
      </c>
      <c r="C13" s="8" t="s">
        <v>23</v>
      </c>
      <c r="D13" s="9"/>
      <c r="E13" s="10">
        <v>95</v>
      </c>
      <c r="F13" s="10"/>
      <c r="G13" s="10">
        <v>95</v>
      </c>
      <c r="H13" s="10"/>
      <c r="I13" s="10"/>
      <c r="J13" s="10" t="s">
        <v>24</v>
      </c>
    </row>
    <row r="14" spans="1:10" ht="12.75">
      <c r="A14" s="12">
        <v>7</v>
      </c>
      <c r="B14" s="13">
        <v>42158</v>
      </c>
      <c r="C14" s="8" t="s">
        <v>28</v>
      </c>
      <c r="D14" s="9"/>
      <c r="E14" s="10">
        <v>50</v>
      </c>
      <c r="F14" s="10"/>
      <c r="G14" s="10">
        <v>50</v>
      </c>
      <c r="H14" s="10"/>
      <c r="I14" s="10"/>
      <c r="J14" s="10" t="s">
        <v>29</v>
      </c>
    </row>
    <row r="15" spans="1:10" ht="12.75">
      <c r="A15" s="12">
        <v>8</v>
      </c>
      <c r="B15" s="13">
        <v>42165</v>
      </c>
      <c r="C15" s="8" t="s">
        <v>28</v>
      </c>
      <c r="D15" s="9"/>
      <c r="E15" s="10">
        <v>25</v>
      </c>
      <c r="F15" s="10"/>
      <c r="G15" s="10">
        <v>25</v>
      </c>
      <c r="H15" s="10"/>
      <c r="I15" s="10"/>
      <c r="J15" s="10" t="s">
        <v>30</v>
      </c>
    </row>
    <row r="16" spans="1:10" ht="12.75">
      <c r="A16" s="12">
        <v>9</v>
      </c>
      <c r="B16" s="13">
        <v>42168</v>
      </c>
      <c r="C16" s="8" t="s">
        <v>32</v>
      </c>
      <c r="D16" s="9"/>
      <c r="E16" s="10">
        <v>4</v>
      </c>
      <c r="F16" s="10">
        <v>4</v>
      </c>
      <c r="G16" s="10"/>
      <c r="H16" s="10"/>
      <c r="I16" s="10"/>
      <c r="J16" s="10" t="s">
        <v>33</v>
      </c>
    </row>
    <row r="17" spans="1:10" ht="12.75">
      <c r="A17" s="12">
        <v>10</v>
      </c>
      <c r="B17" s="13">
        <v>42170</v>
      </c>
      <c r="C17" s="8" t="s">
        <v>28</v>
      </c>
      <c r="D17" s="9"/>
      <c r="E17" s="10">
        <v>10</v>
      </c>
      <c r="F17" s="10"/>
      <c r="G17" s="10">
        <v>10</v>
      </c>
      <c r="H17" s="10"/>
      <c r="I17" s="10"/>
      <c r="J17" s="10" t="s">
        <v>34</v>
      </c>
    </row>
    <row r="18" spans="1:10" ht="12.75">
      <c r="A18" s="12">
        <v>11</v>
      </c>
      <c r="B18" s="13">
        <v>42180</v>
      </c>
      <c r="C18" s="8" t="s">
        <v>21</v>
      </c>
      <c r="D18" s="9"/>
      <c r="E18" s="10">
        <v>90</v>
      </c>
      <c r="F18" s="10">
        <v>90</v>
      </c>
      <c r="G18" s="10"/>
      <c r="H18" s="10"/>
      <c r="I18" s="10"/>
      <c r="J18" s="10" t="s">
        <v>36</v>
      </c>
    </row>
    <row r="19" spans="1:10" ht="12.75">
      <c r="A19" s="12">
        <v>12</v>
      </c>
      <c r="B19" s="13">
        <v>42182</v>
      </c>
      <c r="C19" s="8" t="s">
        <v>37</v>
      </c>
      <c r="D19" s="9"/>
      <c r="E19" s="10">
        <v>1000</v>
      </c>
      <c r="F19" s="10"/>
      <c r="G19" s="10"/>
      <c r="H19" s="10">
        <v>1000</v>
      </c>
      <c r="I19" s="10"/>
      <c r="J19" s="10" t="s">
        <v>38</v>
      </c>
    </row>
    <row r="20" spans="1:10" ht="12.75">
      <c r="A20" s="12">
        <v>13</v>
      </c>
      <c r="B20" s="13">
        <v>42184</v>
      </c>
      <c r="C20" s="8" t="s">
        <v>28</v>
      </c>
      <c r="D20" s="9"/>
      <c r="E20" s="10">
        <v>25</v>
      </c>
      <c r="F20" s="10"/>
      <c r="G20" s="10">
        <v>25</v>
      </c>
      <c r="H20" s="10"/>
      <c r="I20" s="10"/>
      <c r="J20" s="10" t="s">
        <v>39</v>
      </c>
    </row>
    <row r="21" spans="1:10" ht="12.75">
      <c r="A21" s="12">
        <v>14</v>
      </c>
      <c r="B21" s="13">
        <v>42242</v>
      </c>
      <c r="C21" s="8" t="s">
        <v>21</v>
      </c>
      <c r="D21" s="9"/>
      <c r="E21" s="10">
        <v>150</v>
      </c>
      <c r="F21" s="10">
        <v>150</v>
      </c>
      <c r="G21" s="10"/>
      <c r="H21" s="10"/>
      <c r="I21" s="10"/>
      <c r="J21" s="10" t="s">
        <v>40</v>
      </c>
    </row>
    <row r="22" spans="1:10" ht="12.75">
      <c r="A22" s="12">
        <v>15</v>
      </c>
      <c r="B22" s="13">
        <v>42257</v>
      </c>
      <c r="C22" s="8" t="s">
        <v>42</v>
      </c>
      <c r="D22" s="9"/>
      <c r="E22" s="10">
        <v>240</v>
      </c>
      <c r="F22" s="10"/>
      <c r="G22" s="10">
        <v>240</v>
      </c>
      <c r="H22" s="10"/>
      <c r="I22" s="10"/>
      <c r="J22" s="10" t="s">
        <v>43</v>
      </c>
    </row>
    <row r="23" spans="1:10" ht="12.75">
      <c r="A23" s="12">
        <v>16</v>
      </c>
      <c r="B23" s="13">
        <v>42255</v>
      </c>
      <c r="C23" s="8" t="s">
        <v>44</v>
      </c>
      <c r="D23" s="9"/>
      <c r="E23" s="10">
        <v>200</v>
      </c>
      <c r="F23" s="10"/>
      <c r="G23" s="10">
        <v>200</v>
      </c>
      <c r="H23" s="10"/>
      <c r="I23" s="10"/>
      <c r="J23" s="10" t="s">
        <v>45</v>
      </c>
    </row>
    <row r="24" spans="1:10" ht="12.75">
      <c r="A24" s="12">
        <v>17</v>
      </c>
      <c r="B24" s="13">
        <v>42257</v>
      </c>
      <c r="C24" s="8" t="s">
        <v>47</v>
      </c>
      <c r="D24" s="9"/>
      <c r="E24" s="10">
        <v>2235</v>
      </c>
      <c r="F24" s="10">
        <v>2235</v>
      </c>
      <c r="G24" s="10"/>
      <c r="H24" s="10"/>
      <c r="I24" s="10"/>
      <c r="J24" s="10" t="s">
        <v>53</v>
      </c>
    </row>
    <row r="25" spans="1:10" ht="12.75">
      <c r="A25" s="12">
        <v>18</v>
      </c>
      <c r="B25" s="13">
        <v>42186</v>
      </c>
      <c r="C25" s="8" t="s">
        <v>48</v>
      </c>
      <c r="D25" s="9"/>
      <c r="E25" s="10">
        <v>0.04</v>
      </c>
      <c r="F25" s="10"/>
      <c r="G25" s="10"/>
      <c r="H25" s="10"/>
      <c r="I25" s="10">
        <v>0.04</v>
      </c>
      <c r="J25" s="10" t="s">
        <v>48</v>
      </c>
    </row>
    <row r="26" spans="1:10" ht="12.75">
      <c r="A26" s="12">
        <v>19</v>
      </c>
      <c r="B26" s="13">
        <v>42277</v>
      </c>
      <c r="C26" s="8" t="s">
        <v>49</v>
      </c>
      <c r="D26" s="9"/>
      <c r="E26" s="10">
        <v>730</v>
      </c>
      <c r="F26" s="10">
        <v>730</v>
      </c>
      <c r="G26" s="10"/>
      <c r="H26" s="10"/>
      <c r="I26" s="10"/>
      <c r="J26" s="10" t="s">
        <v>50</v>
      </c>
    </row>
    <row r="27" spans="1:10" ht="12.75">
      <c r="A27" s="12">
        <v>20</v>
      </c>
      <c r="B27" s="13">
        <v>42262</v>
      </c>
      <c r="C27" s="8" t="s">
        <v>23</v>
      </c>
      <c r="D27" s="9"/>
      <c r="E27" s="10">
        <v>15</v>
      </c>
      <c r="F27" s="10"/>
      <c r="G27" s="10">
        <v>15</v>
      </c>
      <c r="H27" s="10"/>
      <c r="I27" s="10"/>
      <c r="J27" s="10" t="s">
        <v>51</v>
      </c>
    </row>
    <row r="28" spans="1:10" ht="12.75">
      <c r="A28" s="12">
        <v>21</v>
      </c>
      <c r="B28" s="13">
        <v>42271</v>
      </c>
      <c r="C28" s="8" t="s">
        <v>28</v>
      </c>
      <c r="D28" s="9"/>
      <c r="E28" s="10">
        <v>15</v>
      </c>
      <c r="F28" s="10"/>
      <c r="G28" s="10">
        <v>15</v>
      </c>
      <c r="H28" s="10"/>
      <c r="I28" s="10"/>
      <c r="J28" s="10" t="s">
        <v>52</v>
      </c>
    </row>
    <row r="29" spans="1:10" ht="12.75">
      <c r="A29" s="12">
        <v>22</v>
      </c>
      <c r="B29" s="13">
        <v>42277</v>
      </c>
      <c r="C29" s="8" t="s">
        <v>23</v>
      </c>
      <c r="D29" s="9"/>
      <c r="E29" s="10">
        <v>55</v>
      </c>
      <c r="F29" s="10"/>
      <c r="G29" s="10">
        <v>55</v>
      </c>
      <c r="H29" s="10"/>
      <c r="I29" s="10"/>
      <c r="J29" s="10" t="s">
        <v>60</v>
      </c>
    </row>
    <row r="30" spans="1:10" ht="12.75">
      <c r="A30" s="12">
        <v>23</v>
      </c>
      <c r="B30" s="13">
        <v>42279</v>
      </c>
      <c r="C30" s="8" t="s">
        <v>23</v>
      </c>
      <c r="D30" s="9"/>
      <c r="E30" s="10">
        <v>30</v>
      </c>
      <c r="F30" s="10"/>
      <c r="G30" s="10">
        <v>30</v>
      </c>
      <c r="H30" s="10"/>
      <c r="I30" s="10"/>
      <c r="J30" s="10" t="s">
        <v>55</v>
      </c>
    </row>
    <row r="31" spans="1:10" ht="12.75">
      <c r="A31" s="12">
        <v>24</v>
      </c>
      <c r="B31" s="13">
        <v>42279</v>
      </c>
      <c r="C31" s="8" t="s">
        <v>28</v>
      </c>
      <c r="D31" s="9"/>
      <c r="E31" s="10">
        <v>50</v>
      </c>
      <c r="F31" s="10"/>
      <c r="G31" s="10">
        <v>50</v>
      </c>
      <c r="H31" s="10"/>
      <c r="I31" s="10"/>
      <c r="J31" s="10" t="s">
        <v>56</v>
      </c>
    </row>
    <row r="32" spans="1:10" ht="12.75">
      <c r="A32" s="12">
        <v>25</v>
      </c>
      <c r="B32" s="13">
        <v>42278</v>
      </c>
      <c r="C32" s="8" t="s">
        <v>48</v>
      </c>
      <c r="D32" s="9"/>
      <c r="E32" s="10">
        <v>0.79</v>
      </c>
      <c r="F32" s="10"/>
      <c r="G32" s="10"/>
      <c r="H32" s="10"/>
      <c r="I32" s="10">
        <v>0.79</v>
      </c>
      <c r="J32" s="10" t="s">
        <v>48</v>
      </c>
    </row>
    <row r="33" spans="1:10" ht="12.75">
      <c r="A33" s="12">
        <v>26</v>
      </c>
      <c r="B33" s="13">
        <v>42283</v>
      </c>
      <c r="C33" s="8" t="s">
        <v>23</v>
      </c>
      <c r="D33" s="9"/>
      <c r="E33" s="10">
        <v>30</v>
      </c>
      <c r="F33" s="10"/>
      <c r="G33" s="10">
        <v>30</v>
      </c>
      <c r="H33" s="10"/>
      <c r="I33" s="10"/>
      <c r="J33" s="10" t="s">
        <v>57</v>
      </c>
    </row>
    <row r="34" spans="1:10" ht="12.75">
      <c r="A34" s="12">
        <v>27</v>
      </c>
      <c r="B34" s="13">
        <v>42284</v>
      </c>
      <c r="C34" s="8" t="s">
        <v>23</v>
      </c>
      <c r="D34" s="9"/>
      <c r="E34" s="10">
        <v>45</v>
      </c>
      <c r="F34" s="10"/>
      <c r="G34" s="10">
        <v>45</v>
      </c>
      <c r="H34" s="10"/>
      <c r="I34" s="10"/>
      <c r="J34" s="10" t="s">
        <v>58</v>
      </c>
    </row>
    <row r="35" spans="1:10" ht="12.75">
      <c r="A35" s="12">
        <v>28</v>
      </c>
      <c r="B35" s="13">
        <v>42284</v>
      </c>
      <c r="C35" s="8" t="s">
        <v>23</v>
      </c>
      <c r="D35" s="9"/>
      <c r="E35" s="10">
        <v>10</v>
      </c>
      <c r="F35" s="10"/>
      <c r="G35" s="10">
        <v>10</v>
      </c>
      <c r="H35" s="10"/>
      <c r="I35" s="10"/>
      <c r="J35" s="10" t="s">
        <v>59</v>
      </c>
    </row>
    <row r="36" spans="1:10" ht="12.75">
      <c r="A36" s="12">
        <v>29</v>
      </c>
      <c r="B36" s="13">
        <v>42303</v>
      </c>
      <c r="C36" s="8" t="s">
        <v>23</v>
      </c>
      <c r="D36" s="9"/>
      <c r="E36" s="10">
        <v>20</v>
      </c>
      <c r="F36" s="10"/>
      <c r="G36" s="10">
        <v>20</v>
      </c>
      <c r="H36" s="10"/>
      <c r="I36" s="10"/>
      <c r="J36" s="10" t="s">
        <v>61</v>
      </c>
    </row>
    <row r="37" spans="1:10" ht="12.75">
      <c r="A37" s="12">
        <v>30</v>
      </c>
      <c r="B37" s="13">
        <v>42313</v>
      </c>
      <c r="C37" s="8" t="s">
        <v>23</v>
      </c>
      <c r="D37" s="9"/>
      <c r="E37" s="10">
        <v>30</v>
      </c>
      <c r="F37" s="10"/>
      <c r="G37" s="10">
        <v>30</v>
      </c>
      <c r="H37" s="10"/>
      <c r="I37" s="10"/>
      <c r="J37" s="10" t="s">
        <v>62</v>
      </c>
    </row>
    <row r="38" spans="1:10" ht="12.75">
      <c r="A38" s="12">
        <v>31</v>
      </c>
      <c r="B38" s="13">
        <v>42310</v>
      </c>
      <c r="C38" s="8" t="s">
        <v>23</v>
      </c>
      <c r="D38" s="9"/>
      <c r="E38" s="10">
        <v>250</v>
      </c>
      <c r="F38" s="10"/>
      <c r="G38" s="10">
        <v>250</v>
      </c>
      <c r="H38" s="10"/>
      <c r="I38" s="10"/>
      <c r="J38" s="10" t="s">
        <v>63</v>
      </c>
    </row>
    <row r="39" spans="1:10" ht="12.75">
      <c r="A39" s="12">
        <v>32</v>
      </c>
      <c r="B39" s="13">
        <v>42310</v>
      </c>
      <c r="C39" s="8" t="s">
        <v>64</v>
      </c>
      <c r="D39" s="9"/>
      <c r="E39" s="10">
        <v>1.23</v>
      </c>
      <c r="F39" s="10"/>
      <c r="G39" s="10"/>
      <c r="H39" s="10"/>
      <c r="I39" s="10">
        <v>1.23</v>
      </c>
      <c r="J39" s="10" t="s">
        <v>65</v>
      </c>
    </row>
    <row r="40" spans="1:10" ht="12.75">
      <c r="A40" s="12">
        <v>33</v>
      </c>
      <c r="B40" s="13">
        <v>42318</v>
      </c>
      <c r="C40" s="8" t="s">
        <v>23</v>
      </c>
      <c r="D40" s="9"/>
      <c r="E40" s="10">
        <v>200</v>
      </c>
      <c r="F40" s="10"/>
      <c r="G40" s="10">
        <v>200</v>
      </c>
      <c r="H40" s="10"/>
      <c r="I40" s="10"/>
      <c r="J40" s="10" t="s">
        <v>66</v>
      </c>
    </row>
    <row r="41" spans="1:10" ht="12.75">
      <c r="A41" s="12">
        <v>34</v>
      </c>
      <c r="B41" s="13">
        <v>42318</v>
      </c>
      <c r="C41" s="8" t="s">
        <v>67</v>
      </c>
      <c r="D41" s="9"/>
      <c r="E41" s="10">
        <v>50</v>
      </c>
      <c r="F41" s="10">
        <v>50</v>
      </c>
      <c r="G41" s="10"/>
      <c r="H41" s="10"/>
      <c r="I41" s="10"/>
      <c r="J41" s="10" t="s">
        <v>68</v>
      </c>
    </row>
    <row r="42" spans="1:10" ht="12.75">
      <c r="A42" s="12">
        <v>34</v>
      </c>
      <c r="B42" s="13">
        <v>42318</v>
      </c>
      <c r="C42" s="8" t="s">
        <v>23</v>
      </c>
      <c r="D42" s="9"/>
      <c r="E42" s="10">
        <v>10</v>
      </c>
      <c r="F42" s="10"/>
      <c r="G42" s="10">
        <v>10</v>
      </c>
      <c r="H42" s="10"/>
      <c r="I42" s="10"/>
      <c r="J42" s="10" t="s">
        <v>69</v>
      </c>
    </row>
    <row r="43" spans="1:10" ht="12.75">
      <c r="A43" s="12">
        <v>35</v>
      </c>
      <c r="B43" s="13">
        <v>42319</v>
      </c>
      <c r="C43" s="8" t="s">
        <v>23</v>
      </c>
      <c r="D43" s="9"/>
      <c r="E43" s="10">
        <v>30</v>
      </c>
      <c r="F43" s="10"/>
      <c r="G43" s="10">
        <v>30</v>
      </c>
      <c r="H43" s="10"/>
      <c r="I43" s="10"/>
      <c r="J43" s="10" t="s">
        <v>70</v>
      </c>
    </row>
    <row r="44" spans="1:10" ht="12.75">
      <c r="A44" s="12">
        <v>36</v>
      </c>
      <c r="B44" s="13">
        <v>42319</v>
      </c>
      <c r="C44" s="8" t="s">
        <v>23</v>
      </c>
      <c r="D44" s="9"/>
      <c r="E44" s="10">
        <v>85</v>
      </c>
      <c r="F44" s="10"/>
      <c r="G44" s="10">
        <v>85</v>
      </c>
      <c r="H44" s="10"/>
      <c r="I44" s="10"/>
      <c r="J44" s="10" t="s">
        <v>71</v>
      </c>
    </row>
    <row r="45" spans="1:10" ht="12.75">
      <c r="A45" s="12">
        <v>37</v>
      </c>
      <c r="B45" s="13">
        <v>42319</v>
      </c>
      <c r="C45" s="8" t="s">
        <v>23</v>
      </c>
      <c r="D45" s="9"/>
      <c r="E45" s="10">
        <v>15</v>
      </c>
      <c r="F45" s="10"/>
      <c r="G45" s="10">
        <v>15</v>
      </c>
      <c r="H45" s="10"/>
      <c r="I45" s="10"/>
      <c r="J45" s="10" t="s">
        <v>72</v>
      </c>
    </row>
    <row r="46" spans="1:10" ht="12.75">
      <c r="A46" s="12">
        <v>38</v>
      </c>
      <c r="B46" s="13">
        <v>42322</v>
      </c>
      <c r="C46" s="8" t="s">
        <v>73</v>
      </c>
      <c r="D46" s="9"/>
      <c r="E46" s="10">
        <v>535</v>
      </c>
      <c r="F46" s="10">
        <v>535</v>
      </c>
      <c r="G46" s="10"/>
      <c r="H46" s="10"/>
      <c r="I46" s="10"/>
      <c r="J46" s="10"/>
    </row>
    <row r="47" spans="1:10" ht="12.75">
      <c r="A47" s="12">
        <v>39</v>
      </c>
      <c r="B47" s="13">
        <v>42322</v>
      </c>
      <c r="C47" s="8" t="s">
        <v>74</v>
      </c>
      <c r="D47" s="9"/>
      <c r="E47" s="10">
        <v>1019</v>
      </c>
      <c r="F47" s="10">
        <v>1019</v>
      </c>
      <c r="G47" s="10"/>
      <c r="H47" s="10"/>
      <c r="I47" s="10"/>
      <c r="J47" s="10"/>
    </row>
    <row r="48" spans="1:10" ht="12.75">
      <c r="A48" s="12">
        <v>40</v>
      </c>
      <c r="B48" s="13">
        <v>42338</v>
      </c>
      <c r="C48" s="8" t="s">
        <v>23</v>
      </c>
      <c r="D48" s="9"/>
      <c r="E48" s="10">
        <v>10</v>
      </c>
      <c r="F48" s="10"/>
      <c r="G48" s="10">
        <v>10</v>
      </c>
      <c r="H48" s="10"/>
      <c r="I48" s="10"/>
      <c r="J48" s="10" t="s">
        <v>78</v>
      </c>
    </row>
    <row r="49" spans="1:10" ht="12.75">
      <c r="A49" s="12">
        <v>41</v>
      </c>
      <c r="B49" s="13">
        <v>42331</v>
      </c>
      <c r="C49" s="8" t="s">
        <v>79</v>
      </c>
      <c r="D49" s="9"/>
      <c r="E49" s="10">
        <v>1000</v>
      </c>
      <c r="F49" s="10">
        <v>1000</v>
      </c>
      <c r="G49" s="10"/>
      <c r="H49" s="10"/>
      <c r="I49" s="10"/>
      <c r="J49" s="10" t="s">
        <v>80</v>
      </c>
    </row>
    <row r="50" spans="1:10" ht="12.75">
      <c r="A50" s="12">
        <v>42</v>
      </c>
      <c r="B50" s="13">
        <v>42332</v>
      </c>
      <c r="C50" s="8" t="s">
        <v>81</v>
      </c>
      <c r="D50" s="9"/>
      <c r="E50" s="10">
        <v>500</v>
      </c>
      <c r="F50" s="10">
        <v>500</v>
      </c>
      <c r="G50" s="10"/>
      <c r="H50" s="10"/>
      <c r="I50" s="10"/>
      <c r="J50" s="10" t="s">
        <v>82</v>
      </c>
    </row>
    <row r="51" spans="1:10" ht="12.75">
      <c r="A51" s="12">
        <v>43</v>
      </c>
      <c r="B51" s="13">
        <v>42356</v>
      </c>
      <c r="C51" s="8" t="s">
        <v>23</v>
      </c>
      <c r="D51" s="9"/>
      <c r="E51" s="10">
        <v>200</v>
      </c>
      <c r="F51" s="10"/>
      <c r="G51" s="10">
        <v>200</v>
      </c>
      <c r="H51" s="10"/>
      <c r="I51" s="10"/>
      <c r="J51" s="10" t="s">
        <v>85</v>
      </c>
    </row>
    <row r="52" spans="1:10" ht="12.75">
      <c r="A52" s="12">
        <v>44</v>
      </c>
      <c r="B52" s="13">
        <v>42356</v>
      </c>
      <c r="C52" s="8" t="s">
        <v>23</v>
      </c>
      <c r="D52" s="9"/>
      <c r="E52" s="10">
        <v>40</v>
      </c>
      <c r="F52" s="10"/>
      <c r="G52" s="10">
        <v>40</v>
      </c>
      <c r="H52" s="10"/>
      <c r="I52" s="10"/>
      <c r="J52" s="10" t="s">
        <v>86</v>
      </c>
    </row>
    <row r="53" ht="12.75">
      <c r="E53" s="32">
        <f>SUM(E8:E52)</f>
        <v>9455.06</v>
      </c>
    </row>
    <row r="55" spans="1:10" ht="18">
      <c r="A55" s="57" t="s">
        <v>10</v>
      </c>
      <c r="B55" s="67"/>
      <c r="C55" s="67"/>
      <c r="D55" s="67"/>
      <c r="E55" s="67"/>
      <c r="F55" s="67"/>
      <c r="G55" s="67"/>
      <c r="H55" s="67"/>
      <c r="I55" s="67"/>
      <c r="J55" s="68"/>
    </row>
    <row r="56" spans="1:10" ht="12.75">
      <c r="A56" s="65" t="s">
        <v>0</v>
      </c>
      <c r="B56" s="66" t="s">
        <v>1</v>
      </c>
      <c r="C56" s="54" t="s">
        <v>2</v>
      </c>
      <c r="D56" s="63" t="s">
        <v>27</v>
      </c>
      <c r="E56" s="49" t="s">
        <v>4</v>
      </c>
      <c r="F56" s="60" t="s">
        <v>5</v>
      </c>
      <c r="G56" s="61"/>
      <c r="H56" s="61"/>
      <c r="I56" s="61"/>
      <c r="J56" s="62"/>
    </row>
    <row r="57" spans="1:10" ht="12.75">
      <c r="A57" s="65"/>
      <c r="B57" s="66"/>
      <c r="C57" s="55"/>
      <c r="D57" s="64"/>
      <c r="E57" s="50"/>
      <c r="F57" s="49" t="s">
        <v>6</v>
      </c>
      <c r="G57" s="49" t="s">
        <v>7</v>
      </c>
      <c r="H57" s="49" t="s">
        <v>8</v>
      </c>
      <c r="I57" s="52" t="s">
        <v>9</v>
      </c>
      <c r="J57" s="53"/>
    </row>
    <row r="58" spans="1:10" ht="22.5">
      <c r="A58" s="65"/>
      <c r="B58" s="66"/>
      <c r="C58" s="56"/>
      <c r="D58" s="9"/>
      <c r="E58" s="51"/>
      <c r="F58" s="51"/>
      <c r="G58" s="51"/>
      <c r="H58" s="51"/>
      <c r="I58" s="10" t="s">
        <v>3</v>
      </c>
      <c r="J58" s="11" t="s">
        <v>2</v>
      </c>
    </row>
    <row r="59" spans="1:10" ht="12.75">
      <c r="A59" s="12">
        <v>1</v>
      </c>
      <c r="B59" s="13">
        <v>42125</v>
      </c>
      <c r="C59" s="8" t="s">
        <v>26</v>
      </c>
      <c r="D59" s="9"/>
      <c r="E59" s="10">
        <v>131.16</v>
      </c>
      <c r="F59" s="10"/>
      <c r="G59" s="10"/>
      <c r="H59" s="10">
        <v>131.16</v>
      </c>
      <c r="I59" s="10"/>
      <c r="J59" s="10"/>
    </row>
    <row r="60" spans="1:10" ht="12.75">
      <c r="A60" s="12">
        <v>2</v>
      </c>
      <c r="B60" s="13">
        <v>42255</v>
      </c>
      <c r="C60" s="8" t="s">
        <v>46</v>
      </c>
      <c r="D60" s="9"/>
      <c r="E60" s="10">
        <v>209.55</v>
      </c>
      <c r="F60" s="10"/>
      <c r="G60" s="10"/>
      <c r="H60" s="10">
        <v>209.55</v>
      </c>
      <c r="I60" s="10"/>
      <c r="J60" s="10"/>
    </row>
    <row r="61" spans="1:10" ht="12.75">
      <c r="A61" s="12">
        <v>3</v>
      </c>
      <c r="B61" s="13">
        <v>42284</v>
      </c>
      <c r="C61" s="8" t="s">
        <v>46</v>
      </c>
      <c r="D61" s="9"/>
      <c r="E61" s="10">
        <v>144.87</v>
      </c>
      <c r="F61" s="10"/>
      <c r="G61" s="10"/>
      <c r="H61" s="10">
        <v>144.87</v>
      </c>
      <c r="I61" s="10"/>
      <c r="J61" s="10"/>
    </row>
    <row r="62" spans="1:10" ht="12.75">
      <c r="A62" s="12">
        <v>4</v>
      </c>
      <c r="B62" s="13">
        <v>42322</v>
      </c>
      <c r="C62" s="8" t="s">
        <v>75</v>
      </c>
      <c r="D62" s="9"/>
      <c r="E62" s="10">
        <v>239</v>
      </c>
      <c r="F62" s="10">
        <v>239</v>
      </c>
      <c r="G62" s="10"/>
      <c r="H62" s="10"/>
      <c r="I62" s="10"/>
      <c r="J62" s="10"/>
    </row>
    <row r="63" spans="1:10" ht="12.75">
      <c r="A63" s="12">
        <v>5</v>
      </c>
      <c r="B63" s="13">
        <v>42322</v>
      </c>
      <c r="C63" s="8" t="s">
        <v>76</v>
      </c>
      <c r="D63" s="9"/>
      <c r="E63" s="10">
        <v>170.54</v>
      </c>
      <c r="F63" s="10">
        <v>170.54</v>
      </c>
      <c r="G63" s="10"/>
      <c r="H63" s="10"/>
      <c r="I63" s="10"/>
      <c r="J63" s="10"/>
    </row>
    <row r="64" spans="1:10" ht="12.75">
      <c r="A64" s="12">
        <v>6</v>
      </c>
      <c r="B64" s="13">
        <v>42322</v>
      </c>
      <c r="C64" s="8" t="s">
        <v>77</v>
      </c>
      <c r="D64" s="9"/>
      <c r="E64" s="10">
        <v>892.5</v>
      </c>
      <c r="F64" s="10">
        <v>892.5</v>
      </c>
      <c r="G64" s="10"/>
      <c r="H64" s="10"/>
      <c r="I64" s="10"/>
      <c r="J64" s="10"/>
    </row>
    <row r="65" spans="1:10" ht="12.75">
      <c r="A65" s="12">
        <v>7</v>
      </c>
      <c r="B65" s="13">
        <v>42326</v>
      </c>
      <c r="C65" s="8" t="s">
        <v>83</v>
      </c>
      <c r="D65" s="9"/>
      <c r="E65" s="10">
        <v>4000</v>
      </c>
      <c r="F65" s="10"/>
      <c r="G65" s="10"/>
      <c r="H65" s="10"/>
      <c r="I65" s="10">
        <v>4000</v>
      </c>
      <c r="J65" s="10" t="s">
        <v>84</v>
      </c>
    </row>
    <row r="66" spans="1:10" ht="12.75">
      <c r="A66" s="12">
        <v>8</v>
      </c>
      <c r="B66" s="13">
        <v>42352</v>
      </c>
      <c r="C66" s="8" t="s">
        <v>83</v>
      </c>
      <c r="D66" s="9"/>
      <c r="E66" s="10">
        <v>3000</v>
      </c>
      <c r="F66" s="10"/>
      <c r="G66" s="10"/>
      <c r="H66" s="10"/>
      <c r="I66" s="10">
        <v>3000</v>
      </c>
      <c r="J66" s="10" t="s">
        <v>84</v>
      </c>
    </row>
    <row r="67" ht="12.75">
      <c r="E67" s="32">
        <f>SUM(E59:E66)</f>
        <v>8787.619999999999</v>
      </c>
    </row>
  </sheetData>
  <sheetProtection/>
  <mergeCells count="22">
    <mergeCell ref="G57:G58"/>
    <mergeCell ref="I57:J57"/>
    <mergeCell ref="I6:J6"/>
    <mergeCell ref="F6:F7"/>
    <mergeCell ref="H57:H58"/>
    <mergeCell ref="F56:J56"/>
    <mergeCell ref="A4:J4"/>
    <mergeCell ref="A5:A7"/>
    <mergeCell ref="B5:B7"/>
    <mergeCell ref="C5:C7"/>
    <mergeCell ref="D5:D6"/>
    <mergeCell ref="F5:J5"/>
    <mergeCell ref="E56:E58"/>
    <mergeCell ref="B56:B58"/>
    <mergeCell ref="E5:E7"/>
    <mergeCell ref="A55:J55"/>
    <mergeCell ref="A56:A58"/>
    <mergeCell ref="C56:C58"/>
    <mergeCell ref="D56:D57"/>
    <mergeCell ref="G6:G7"/>
    <mergeCell ref="H6:H7"/>
    <mergeCell ref="F57:F5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82">
      <selection activeCell="A30" sqref="A30"/>
    </sheetView>
  </sheetViews>
  <sheetFormatPr defaultColWidth="9.140625" defaultRowHeight="12.75"/>
  <cols>
    <col min="1" max="1" width="12.140625" style="0" bestFit="1" customWidth="1"/>
    <col min="3" max="3" width="21.57421875" style="0" customWidth="1"/>
    <col min="4" max="4" width="0" style="0" hidden="1" customWidth="1"/>
    <col min="10" max="10" width="30.28125" style="0" customWidth="1"/>
  </cols>
  <sheetData>
    <row r="1" ht="30">
      <c r="A1" s="35">
        <v>2016</v>
      </c>
    </row>
    <row r="3" spans="1:10" ht="18">
      <c r="A3" s="57" t="s">
        <v>11</v>
      </c>
      <c r="B3" s="58"/>
      <c r="C3" s="58"/>
      <c r="D3" s="58"/>
      <c r="E3" s="58"/>
      <c r="F3" s="58"/>
      <c r="G3" s="58"/>
      <c r="H3" s="58"/>
      <c r="I3" s="58"/>
      <c r="J3" s="59"/>
    </row>
    <row r="4" spans="1:10" ht="12.75">
      <c r="A4" s="65" t="s">
        <v>0</v>
      </c>
      <c r="B4" s="66" t="s">
        <v>1</v>
      </c>
      <c r="C4" s="54" t="s">
        <v>2</v>
      </c>
      <c r="D4" s="63" t="s">
        <v>27</v>
      </c>
      <c r="E4" s="49" t="s">
        <v>4</v>
      </c>
      <c r="F4" s="60" t="s">
        <v>14</v>
      </c>
      <c r="G4" s="61"/>
      <c r="H4" s="61"/>
      <c r="I4" s="61"/>
      <c r="J4" s="62"/>
    </row>
    <row r="5" spans="1:10" ht="18" customHeight="1">
      <c r="A5" s="65"/>
      <c r="B5" s="66"/>
      <c r="C5" s="55"/>
      <c r="D5" s="64"/>
      <c r="E5" s="50"/>
      <c r="F5" s="49" t="s">
        <v>35</v>
      </c>
      <c r="G5" s="49" t="s">
        <v>12</v>
      </c>
      <c r="H5" s="49" t="s">
        <v>13</v>
      </c>
      <c r="I5" s="52" t="s">
        <v>9</v>
      </c>
      <c r="J5" s="53"/>
    </row>
    <row r="6" spans="1:10" ht="18" customHeight="1">
      <c r="A6" s="65"/>
      <c r="B6" s="66"/>
      <c r="C6" s="56"/>
      <c r="D6" s="9"/>
      <c r="E6" s="51"/>
      <c r="F6" s="51"/>
      <c r="G6" s="51"/>
      <c r="H6" s="51"/>
      <c r="I6" s="10" t="s">
        <v>3</v>
      </c>
      <c r="J6" s="11" t="s">
        <v>54</v>
      </c>
    </row>
    <row r="7" spans="1:10" ht="12.75">
      <c r="A7" s="12">
        <v>1</v>
      </c>
      <c r="B7" s="13">
        <v>42370</v>
      </c>
      <c r="C7" s="18" t="s">
        <v>87</v>
      </c>
      <c r="D7" s="9"/>
      <c r="E7" s="20">
        <v>667.44</v>
      </c>
      <c r="F7" s="10"/>
      <c r="G7" s="10"/>
      <c r="H7" s="10"/>
      <c r="I7" s="10"/>
      <c r="J7" s="10"/>
    </row>
    <row r="8" spans="1:10" ht="12.75">
      <c r="A8" s="12">
        <v>2</v>
      </c>
      <c r="B8" s="13">
        <v>42373</v>
      </c>
      <c r="C8" s="8" t="s">
        <v>88</v>
      </c>
      <c r="D8" s="9"/>
      <c r="E8" s="10">
        <v>0.63</v>
      </c>
      <c r="F8" s="10"/>
      <c r="G8" s="10"/>
      <c r="H8" s="10"/>
      <c r="I8" s="10">
        <v>0.63</v>
      </c>
      <c r="J8" s="10" t="s">
        <v>88</v>
      </c>
    </row>
    <row r="9" spans="1:10" ht="12.75">
      <c r="A9" s="12">
        <v>3</v>
      </c>
      <c r="B9" s="13">
        <v>42373</v>
      </c>
      <c r="C9" s="8" t="s">
        <v>89</v>
      </c>
      <c r="D9" s="9"/>
      <c r="E9" s="10">
        <v>0.21</v>
      </c>
      <c r="F9" s="10"/>
      <c r="G9" s="10"/>
      <c r="H9" s="10"/>
      <c r="I9" s="10">
        <v>0.21</v>
      </c>
      <c r="J9" s="10" t="s">
        <v>90</v>
      </c>
    </row>
    <row r="10" spans="1:10" ht="12.75">
      <c r="A10" s="12">
        <v>4</v>
      </c>
      <c r="B10" s="13">
        <v>42381</v>
      </c>
      <c r="C10" s="8" t="s">
        <v>23</v>
      </c>
      <c r="D10" s="9"/>
      <c r="E10" s="10">
        <v>75</v>
      </c>
      <c r="F10" s="10"/>
      <c r="G10" s="10">
        <v>75</v>
      </c>
      <c r="H10" s="10"/>
      <c r="I10" s="10"/>
      <c r="J10" s="10" t="s">
        <v>91</v>
      </c>
    </row>
    <row r="11" spans="1:10" ht="12.75">
      <c r="A11" s="12">
        <v>5</v>
      </c>
      <c r="B11" s="13">
        <v>42383</v>
      </c>
      <c r="C11" s="8" t="s">
        <v>92</v>
      </c>
      <c r="D11" s="9"/>
      <c r="E11" s="10">
        <v>2100</v>
      </c>
      <c r="F11" s="10"/>
      <c r="G11" s="10"/>
      <c r="H11" s="10">
        <v>2100</v>
      </c>
      <c r="I11" s="10"/>
      <c r="J11" s="10" t="s">
        <v>93</v>
      </c>
    </row>
    <row r="12" spans="1:10" ht="12.75">
      <c r="A12" s="12">
        <v>6</v>
      </c>
      <c r="B12" s="13">
        <v>42388</v>
      </c>
      <c r="C12" s="8" t="s">
        <v>94</v>
      </c>
      <c r="D12" s="9"/>
      <c r="E12" s="10">
        <v>200</v>
      </c>
      <c r="F12" s="10">
        <v>200</v>
      </c>
      <c r="G12" s="10"/>
      <c r="H12" s="10"/>
      <c r="I12" s="10"/>
      <c r="J12" s="10" t="s">
        <v>95</v>
      </c>
    </row>
    <row r="13" spans="1:10" ht="12.75">
      <c r="A13" s="12">
        <v>7</v>
      </c>
      <c r="B13" s="13">
        <v>42389</v>
      </c>
      <c r="C13" s="8" t="s">
        <v>23</v>
      </c>
      <c r="D13" s="9"/>
      <c r="E13" s="10">
        <v>30</v>
      </c>
      <c r="F13" s="10"/>
      <c r="G13" s="10">
        <v>30</v>
      </c>
      <c r="H13" s="10"/>
      <c r="I13" s="10"/>
      <c r="J13" s="10" t="s">
        <v>96</v>
      </c>
    </row>
    <row r="14" spans="1:10" ht="12.75">
      <c r="A14" s="12">
        <v>8</v>
      </c>
      <c r="B14" s="13">
        <v>42416</v>
      </c>
      <c r="C14" s="8" t="s">
        <v>103</v>
      </c>
      <c r="D14" s="9"/>
      <c r="E14" s="10">
        <v>1000</v>
      </c>
      <c r="F14" s="10">
        <v>1000</v>
      </c>
      <c r="G14" s="10"/>
      <c r="H14" s="10"/>
      <c r="I14" s="10"/>
      <c r="J14" s="10" t="s">
        <v>104</v>
      </c>
    </row>
    <row r="15" spans="1:10" ht="12.75">
      <c r="A15" s="12">
        <v>9</v>
      </c>
      <c r="B15" s="13">
        <v>42423</v>
      </c>
      <c r="C15" s="8" t="s">
        <v>23</v>
      </c>
      <c r="D15" s="9"/>
      <c r="E15" s="10">
        <v>50</v>
      </c>
      <c r="F15" s="10"/>
      <c r="G15" s="10">
        <v>50</v>
      </c>
      <c r="H15" s="10"/>
      <c r="I15" s="10"/>
      <c r="J15" s="10" t="s">
        <v>105</v>
      </c>
    </row>
    <row r="16" spans="1:10" ht="12.75">
      <c r="A16" s="12">
        <v>10</v>
      </c>
      <c r="B16" s="13">
        <v>42422</v>
      </c>
      <c r="C16" s="8" t="s">
        <v>106</v>
      </c>
      <c r="D16" s="9"/>
      <c r="E16" s="10">
        <v>200</v>
      </c>
      <c r="F16" s="10"/>
      <c r="G16" s="10"/>
      <c r="H16" s="10"/>
      <c r="I16" s="10">
        <v>200</v>
      </c>
      <c r="J16" s="10" t="s">
        <v>106</v>
      </c>
    </row>
    <row r="17" spans="1:10" ht="12.75">
      <c r="A17" s="12">
        <v>11</v>
      </c>
      <c r="B17" s="13">
        <v>42461</v>
      </c>
      <c r="C17" s="8" t="s">
        <v>88</v>
      </c>
      <c r="D17" s="9"/>
      <c r="E17" s="10">
        <v>0.33</v>
      </c>
      <c r="F17" s="10"/>
      <c r="G17" s="10"/>
      <c r="H17" s="10"/>
      <c r="I17" s="10">
        <v>0.33</v>
      </c>
      <c r="J17" s="10" t="s">
        <v>88</v>
      </c>
    </row>
    <row r="18" spans="1:10" ht="12.75">
      <c r="A18" s="12">
        <v>12</v>
      </c>
      <c r="B18" s="13">
        <v>42461</v>
      </c>
      <c r="C18" s="8" t="s">
        <v>109</v>
      </c>
      <c r="D18" s="9"/>
      <c r="E18" s="10">
        <v>0.11</v>
      </c>
      <c r="F18" s="10"/>
      <c r="G18" s="10"/>
      <c r="H18" s="10"/>
      <c r="I18" s="10">
        <v>0.11</v>
      </c>
      <c r="J18" s="10" t="s">
        <v>90</v>
      </c>
    </row>
    <row r="19" spans="1:10" ht="12.75">
      <c r="A19" s="12">
        <v>13</v>
      </c>
      <c r="B19" s="13">
        <v>13</v>
      </c>
      <c r="C19" s="8" t="s">
        <v>110</v>
      </c>
      <c r="D19" s="9"/>
      <c r="E19" s="10">
        <v>200</v>
      </c>
      <c r="F19" s="10"/>
      <c r="G19" s="10">
        <v>200</v>
      </c>
      <c r="H19" s="10"/>
      <c r="I19" s="10"/>
      <c r="J19" s="10" t="s">
        <v>111</v>
      </c>
    </row>
    <row r="20" spans="1:10" ht="12.75">
      <c r="A20" s="12">
        <v>14</v>
      </c>
      <c r="B20" s="13">
        <v>42479</v>
      </c>
      <c r="C20" s="8" t="s">
        <v>112</v>
      </c>
      <c r="D20" s="9"/>
      <c r="E20" s="10">
        <v>60</v>
      </c>
      <c r="F20" s="10">
        <v>60</v>
      </c>
      <c r="G20" s="10"/>
      <c r="H20" s="10"/>
      <c r="I20" s="10"/>
      <c r="J20" s="10" t="s">
        <v>112</v>
      </c>
    </row>
    <row r="21" spans="1:10" ht="12.75">
      <c r="A21" s="12">
        <v>15</v>
      </c>
      <c r="B21" s="13">
        <v>42479</v>
      </c>
      <c r="C21" s="8" t="s">
        <v>23</v>
      </c>
      <c r="D21" s="9"/>
      <c r="E21" s="10">
        <v>50</v>
      </c>
      <c r="F21" s="10"/>
      <c r="G21" s="10">
        <v>50</v>
      </c>
      <c r="H21" s="10"/>
      <c r="I21" s="10"/>
      <c r="J21" s="10" t="s">
        <v>113</v>
      </c>
    </row>
    <row r="22" spans="1:10" ht="12.75">
      <c r="A22" s="12">
        <v>16</v>
      </c>
      <c r="B22" s="13">
        <v>42485</v>
      </c>
      <c r="C22" s="8" t="s">
        <v>114</v>
      </c>
      <c r="D22" s="9"/>
      <c r="E22" s="10">
        <v>150</v>
      </c>
      <c r="F22" s="10">
        <v>150</v>
      </c>
      <c r="G22" s="10"/>
      <c r="H22" s="10"/>
      <c r="I22" s="10"/>
      <c r="J22" s="10" t="s">
        <v>115</v>
      </c>
    </row>
    <row r="23" spans="1:10" ht="12.75">
      <c r="A23" s="12">
        <v>17</v>
      </c>
      <c r="B23" s="13">
        <v>42492</v>
      </c>
      <c r="C23" s="8" t="s">
        <v>23</v>
      </c>
      <c r="D23" s="9"/>
      <c r="E23" s="10">
        <v>25</v>
      </c>
      <c r="F23" s="10"/>
      <c r="G23" s="10">
        <v>25</v>
      </c>
      <c r="H23" s="10"/>
      <c r="I23" s="10"/>
      <c r="J23" s="10" t="s">
        <v>116</v>
      </c>
    </row>
    <row r="24" spans="1:10" ht="12.75">
      <c r="A24" s="12">
        <v>18</v>
      </c>
      <c r="B24" s="13">
        <v>42523</v>
      </c>
      <c r="C24" s="8" t="s">
        <v>118</v>
      </c>
      <c r="D24" s="9"/>
      <c r="E24" s="10">
        <v>375</v>
      </c>
      <c r="F24" s="10">
        <v>375</v>
      </c>
      <c r="G24" s="10"/>
      <c r="H24" s="10"/>
      <c r="I24" s="10"/>
      <c r="J24" s="10" t="s">
        <v>119</v>
      </c>
    </row>
    <row r="25" spans="1:10" ht="12.75">
      <c r="A25" s="12">
        <v>19</v>
      </c>
      <c r="B25" s="13">
        <v>42523</v>
      </c>
      <c r="C25" s="8" t="s">
        <v>120</v>
      </c>
      <c r="D25" s="9"/>
      <c r="E25" s="10">
        <v>20</v>
      </c>
      <c r="F25" s="10">
        <v>20</v>
      </c>
      <c r="G25" s="10"/>
      <c r="H25" s="10"/>
      <c r="I25" s="10"/>
      <c r="J25" s="10" t="s">
        <v>121</v>
      </c>
    </row>
    <row r="26" spans="1:10" ht="12.75">
      <c r="A26" s="12">
        <v>20</v>
      </c>
      <c r="B26" s="13">
        <v>42432</v>
      </c>
      <c r="C26" s="8" t="s">
        <v>120</v>
      </c>
      <c r="D26" s="9"/>
      <c r="E26" s="10">
        <v>20</v>
      </c>
      <c r="F26" s="10">
        <v>20</v>
      </c>
      <c r="G26" s="10"/>
      <c r="H26" s="10"/>
      <c r="I26" s="10"/>
      <c r="J26" s="10" t="s">
        <v>122</v>
      </c>
    </row>
    <row r="27" spans="1:10" ht="12.75">
      <c r="A27" s="12">
        <v>21</v>
      </c>
      <c r="B27" s="13">
        <v>42527</v>
      </c>
      <c r="C27" s="8" t="s">
        <v>118</v>
      </c>
      <c r="D27" s="9"/>
      <c r="E27" s="10">
        <v>375</v>
      </c>
      <c r="F27" s="10">
        <v>375</v>
      </c>
      <c r="G27" s="10"/>
      <c r="H27" s="10"/>
      <c r="I27" s="10"/>
      <c r="J27" s="10" t="s">
        <v>123</v>
      </c>
    </row>
    <row r="28" spans="1:10" ht="12.75">
      <c r="A28" s="12">
        <v>22</v>
      </c>
      <c r="B28" s="13">
        <v>42527</v>
      </c>
      <c r="C28" s="8" t="s">
        <v>120</v>
      </c>
      <c r="D28" s="9"/>
      <c r="E28" s="10">
        <v>20</v>
      </c>
      <c r="F28" s="10">
        <v>20</v>
      </c>
      <c r="G28" s="10"/>
      <c r="H28" s="10"/>
      <c r="I28" s="10"/>
      <c r="J28" s="10" t="s">
        <v>124</v>
      </c>
    </row>
    <row r="29" spans="1:10" ht="12.75">
      <c r="A29" s="12">
        <v>23</v>
      </c>
      <c r="B29" s="13">
        <v>42528</v>
      </c>
      <c r="C29" s="8" t="s">
        <v>21</v>
      </c>
      <c r="D29" s="9"/>
      <c r="E29" s="10">
        <v>270</v>
      </c>
      <c r="F29" s="10">
        <v>270</v>
      </c>
      <c r="G29" s="10"/>
      <c r="H29" s="10"/>
      <c r="I29" s="10"/>
      <c r="J29" s="10" t="s">
        <v>125</v>
      </c>
    </row>
    <row r="30" spans="1:10" ht="12.75">
      <c r="A30" s="12">
        <v>24</v>
      </c>
      <c r="B30" s="13">
        <v>42528</v>
      </c>
      <c r="C30" s="8" t="s">
        <v>129</v>
      </c>
      <c r="D30" s="9"/>
      <c r="E30" s="10">
        <v>269.3</v>
      </c>
      <c r="F30" s="10">
        <v>269.3</v>
      </c>
      <c r="G30" s="10"/>
      <c r="H30" s="10"/>
      <c r="I30" s="10"/>
      <c r="J30" s="10" t="s">
        <v>126</v>
      </c>
    </row>
    <row r="31" spans="1:10" ht="12.75">
      <c r="A31" s="12">
        <v>25</v>
      </c>
      <c r="B31" s="13">
        <v>42528</v>
      </c>
      <c r="C31" s="8" t="s">
        <v>120</v>
      </c>
      <c r="D31" s="9"/>
      <c r="E31" s="10">
        <v>40</v>
      </c>
      <c r="F31" s="10">
        <v>40</v>
      </c>
      <c r="G31" s="10"/>
      <c r="H31" s="10"/>
      <c r="I31" s="10"/>
      <c r="J31" s="10" t="s">
        <v>127</v>
      </c>
    </row>
    <row r="32" spans="1:10" ht="12.75">
      <c r="A32" s="12">
        <v>26</v>
      </c>
      <c r="B32" s="13">
        <v>42537</v>
      </c>
      <c r="C32" s="8" t="s">
        <v>23</v>
      </c>
      <c r="D32" s="9"/>
      <c r="E32" s="10">
        <v>50</v>
      </c>
      <c r="F32" s="10"/>
      <c r="G32" s="10">
        <v>50</v>
      </c>
      <c r="H32" s="10"/>
      <c r="I32" s="10"/>
      <c r="J32" s="10" t="s">
        <v>150</v>
      </c>
    </row>
    <row r="33" spans="1:10" ht="12.75">
      <c r="A33" s="12">
        <v>27</v>
      </c>
      <c r="B33" s="13">
        <v>42542</v>
      </c>
      <c r="C33" s="8" t="s">
        <v>120</v>
      </c>
      <c r="D33" s="9"/>
      <c r="E33" s="10">
        <v>40</v>
      </c>
      <c r="F33" s="10">
        <v>40</v>
      </c>
      <c r="G33" s="10"/>
      <c r="H33" s="10"/>
      <c r="I33" s="10"/>
      <c r="J33" s="10" t="s">
        <v>135</v>
      </c>
    </row>
    <row r="34" spans="1:10" ht="12.75">
      <c r="A34" s="12">
        <v>28</v>
      </c>
      <c r="B34" s="13">
        <v>42543</v>
      </c>
      <c r="C34" s="8" t="s">
        <v>136</v>
      </c>
      <c r="D34" s="9"/>
      <c r="E34" s="10">
        <v>525</v>
      </c>
      <c r="F34" s="10"/>
      <c r="G34" s="10"/>
      <c r="H34" s="10">
        <v>525</v>
      </c>
      <c r="I34" s="10"/>
      <c r="J34" s="10" t="s">
        <v>137</v>
      </c>
    </row>
    <row r="35" spans="1:10" ht="12.75">
      <c r="A35" s="12">
        <v>29</v>
      </c>
      <c r="B35" s="13">
        <v>42543</v>
      </c>
      <c r="C35" s="8" t="s">
        <v>120</v>
      </c>
      <c r="D35" s="9"/>
      <c r="E35" s="10">
        <v>20</v>
      </c>
      <c r="F35" s="10">
        <v>20</v>
      </c>
      <c r="G35" s="10"/>
      <c r="H35" s="10"/>
      <c r="I35" s="10"/>
      <c r="J35" s="10" t="s">
        <v>138</v>
      </c>
    </row>
    <row r="36" spans="1:10" ht="12.75">
      <c r="A36" s="12">
        <v>30</v>
      </c>
      <c r="B36" s="13">
        <v>42550</v>
      </c>
      <c r="C36" s="8" t="s">
        <v>120</v>
      </c>
      <c r="D36" s="9"/>
      <c r="E36" s="10">
        <v>20</v>
      </c>
      <c r="F36" s="10">
        <v>20</v>
      </c>
      <c r="G36" s="10"/>
      <c r="H36" s="10"/>
      <c r="I36" s="10"/>
      <c r="J36" s="10" t="s">
        <v>139</v>
      </c>
    </row>
    <row r="37" spans="1:10" ht="12.75">
      <c r="A37" s="12">
        <v>31</v>
      </c>
      <c r="B37" s="13">
        <v>42551</v>
      </c>
      <c r="C37" s="8" t="s">
        <v>140</v>
      </c>
      <c r="D37" s="9"/>
      <c r="E37" s="10">
        <v>1250</v>
      </c>
      <c r="F37" s="10"/>
      <c r="G37" s="10"/>
      <c r="H37" s="10">
        <v>1250</v>
      </c>
      <c r="I37" s="10"/>
      <c r="J37" s="10" t="s">
        <v>141</v>
      </c>
    </row>
    <row r="38" spans="1:10" ht="12.75">
      <c r="A38" s="12">
        <v>32</v>
      </c>
      <c r="B38" s="13">
        <v>42552</v>
      </c>
      <c r="C38" s="8" t="s">
        <v>88</v>
      </c>
      <c r="D38" s="9"/>
      <c r="E38" s="10">
        <v>0.14</v>
      </c>
      <c r="F38" s="10"/>
      <c r="G38" s="10"/>
      <c r="H38" s="10"/>
      <c r="I38" s="10">
        <v>0.14</v>
      </c>
      <c r="J38" s="10" t="s">
        <v>88</v>
      </c>
    </row>
    <row r="39" spans="1:10" ht="12.75">
      <c r="A39" s="12">
        <v>33</v>
      </c>
      <c r="B39" s="13">
        <v>42552</v>
      </c>
      <c r="C39" s="8" t="s">
        <v>109</v>
      </c>
      <c r="D39" s="9"/>
      <c r="E39" s="10">
        <v>0.08</v>
      </c>
      <c r="F39" s="10"/>
      <c r="G39" s="10"/>
      <c r="H39" s="10"/>
      <c r="I39" s="10">
        <v>0.08</v>
      </c>
      <c r="J39" s="10" t="s">
        <v>90</v>
      </c>
    </row>
    <row r="40" spans="1:10" ht="12.75">
      <c r="A40" s="12">
        <v>34</v>
      </c>
      <c r="B40" s="13">
        <v>42539</v>
      </c>
      <c r="C40" s="8" t="s">
        <v>146</v>
      </c>
      <c r="D40" s="9"/>
      <c r="E40" s="10">
        <v>50</v>
      </c>
      <c r="F40" s="10">
        <v>50</v>
      </c>
      <c r="G40" s="10"/>
      <c r="H40" s="10"/>
      <c r="I40" s="10"/>
      <c r="J40" s="10" t="s">
        <v>148</v>
      </c>
    </row>
    <row r="41" spans="1:10" ht="12.75">
      <c r="A41" s="12">
        <v>35</v>
      </c>
      <c r="B41" s="13">
        <v>42539</v>
      </c>
      <c r="C41" s="8" t="s">
        <v>147</v>
      </c>
      <c r="D41" s="9"/>
      <c r="E41" s="10">
        <v>150</v>
      </c>
      <c r="F41" s="10">
        <v>150</v>
      </c>
      <c r="G41" s="10"/>
      <c r="H41" s="10"/>
      <c r="I41" s="10"/>
      <c r="J41" s="10" t="s">
        <v>149</v>
      </c>
    </row>
    <row r="42" spans="1:10" ht="12.75">
      <c r="A42" s="12">
        <v>36</v>
      </c>
      <c r="B42" s="13">
        <v>42573</v>
      </c>
      <c r="C42" s="8" t="s">
        <v>23</v>
      </c>
      <c r="D42" s="9"/>
      <c r="E42" s="10">
        <v>50</v>
      </c>
      <c r="F42" s="10"/>
      <c r="G42" s="10">
        <v>50</v>
      </c>
      <c r="H42" s="10"/>
      <c r="I42" s="10"/>
      <c r="J42" s="10" t="s">
        <v>151</v>
      </c>
    </row>
    <row r="43" spans="1:10" ht="12.75">
      <c r="A43" s="12">
        <v>37</v>
      </c>
      <c r="B43" s="13">
        <v>42580</v>
      </c>
      <c r="C43" s="8" t="s">
        <v>152</v>
      </c>
      <c r="D43" s="9"/>
      <c r="E43" s="10">
        <v>100</v>
      </c>
      <c r="F43" s="10"/>
      <c r="G43" s="10">
        <v>100</v>
      </c>
      <c r="H43" s="10"/>
      <c r="I43" s="10"/>
      <c r="J43" s="10" t="s">
        <v>153</v>
      </c>
    </row>
    <row r="44" spans="1:10" ht="12.75">
      <c r="A44" s="12">
        <v>38</v>
      </c>
      <c r="B44" s="13">
        <v>42592</v>
      </c>
      <c r="C44" s="8" t="s">
        <v>154</v>
      </c>
      <c r="D44" s="9"/>
      <c r="E44" s="10">
        <v>2000</v>
      </c>
      <c r="F44" s="10"/>
      <c r="G44" s="10">
        <v>2000</v>
      </c>
      <c r="H44" s="10"/>
      <c r="I44" s="10"/>
      <c r="J44" s="10" t="s">
        <v>155</v>
      </c>
    </row>
    <row r="45" spans="1:10" ht="12.75">
      <c r="A45" s="12">
        <v>39</v>
      </c>
      <c r="B45" s="13">
        <v>42608</v>
      </c>
      <c r="C45" s="8" t="s">
        <v>156</v>
      </c>
      <c r="D45" s="9"/>
      <c r="E45" s="10">
        <v>50</v>
      </c>
      <c r="F45" s="10"/>
      <c r="G45" s="10">
        <v>50</v>
      </c>
      <c r="H45" s="10"/>
      <c r="I45" s="10"/>
      <c r="J45" s="10" t="s">
        <v>157</v>
      </c>
    </row>
    <row r="46" spans="1:10" ht="12.75">
      <c r="A46" s="12">
        <v>40</v>
      </c>
      <c r="B46" s="13">
        <v>42612</v>
      </c>
      <c r="C46" s="8" t="s">
        <v>158</v>
      </c>
      <c r="D46" s="9"/>
      <c r="E46" s="10">
        <v>25</v>
      </c>
      <c r="F46" s="10"/>
      <c r="G46" s="10">
        <v>25</v>
      </c>
      <c r="H46" s="10"/>
      <c r="I46" s="10"/>
      <c r="J46" s="10" t="s">
        <v>159</v>
      </c>
    </row>
    <row r="47" spans="1:10" ht="12.75">
      <c r="A47" s="12">
        <v>41</v>
      </c>
      <c r="B47" s="13">
        <v>42615</v>
      </c>
      <c r="C47" s="8" t="s">
        <v>158</v>
      </c>
      <c r="D47" s="9"/>
      <c r="E47" s="10">
        <v>5</v>
      </c>
      <c r="F47" s="10"/>
      <c r="G47" s="10">
        <v>5</v>
      </c>
      <c r="H47" s="10"/>
      <c r="I47" s="10"/>
      <c r="J47" s="10" t="s">
        <v>159</v>
      </c>
    </row>
    <row r="48" spans="1:10" ht="12.75">
      <c r="A48" s="12">
        <v>42</v>
      </c>
      <c r="B48" s="13">
        <v>42615</v>
      </c>
      <c r="C48" s="8" t="s">
        <v>158</v>
      </c>
      <c r="D48" s="9"/>
      <c r="E48" s="10">
        <v>50</v>
      </c>
      <c r="F48" s="10"/>
      <c r="G48" s="10">
        <v>50</v>
      </c>
      <c r="H48" s="10"/>
      <c r="I48" s="10"/>
      <c r="J48" s="10" t="s">
        <v>150</v>
      </c>
    </row>
    <row r="49" spans="1:10" ht="12.75">
      <c r="A49" s="12">
        <v>43</v>
      </c>
      <c r="B49" s="13">
        <v>42615</v>
      </c>
      <c r="C49" s="8" t="s">
        <v>158</v>
      </c>
      <c r="D49" s="9"/>
      <c r="E49" s="10">
        <v>25</v>
      </c>
      <c r="F49" s="10"/>
      <c r="G49" s="10">
        <v>25</v>
      </c>
      <c r="H49" s="10"/>
      <c r="I49" s="10"/>
      <c r="J49" s="10" t="s">
        <v>162</v>
      </c>
    </row>
    <row r="50" spans="1:10" ht="12.75">
      <c r="A50" s="12">
        <v>44</v>
      </c>
      <c r="B50" s="13">
        <v>42622</v>
      </c>
      <c r="C50" s="8" t="s">
        <v>163</v>
      </c>
      <c r="D50" s="9"/>
      <c r="E50" s="10">
        <v>200</v>
      </c>
      <c r="F50" s="10">
        <v>200</v>
      </c>
      <c r="G50" s="10"/>
      <c r="H50" s="10"/>
      <c r="I50" s="10"/>
      <c r="J50" s="10" t="s">
        <v>164</v>
      </c>
    </row>
    <row r="51" spans="1:10" ht="12.75">
      <c r="A51" s="12">
        <v>45</v>
      </c>
      <c r="B51" s="13">
        <v>42625</v>
      </c>
      <c r="C51" s="8" t="s">
        <v>50</v>
      </c>
      <c r="D51" s="9"/>
      <c r="E51" s="10">
        <v>50</v>
      </c>
      <c r="F51" s="10">
        <v>50</v>
      </c>
      <c r="G51" s="10"/>
      <c r="H51" s="10"/>
      <c r="I51" s="10"/>
      <c r="J51" s="10" t="s">
        <v>165</v>
      </c>
    </row>
    <row r="52" spans="1:10" ht="12.75">
      <c r="A52" s="12">
        <v>46</v>
      </c>
      <c r="B52" s="13">
        <v>42627</v>
      </c>
      <c r="C52" s="8" t="s">
        <v>50</v>
      </c>
      <c r="D52" s="9"/>
      <c r="E52" s="10">
        <v>5</v>
      </c>
      <c r="F52" s="10">
        <v>5</v>
      </c>
      <c r="G52" s="10"/>
      <c r="H52" s="10"/>
      <c r="I52" s="10"/>
      <c r="J52" s="10" t="s">
        <v>166</v>
      </c>
    </row>
    <row r="53" spans="1:10" ht="12.75">
      <c r="A53" s="12">
        <v>47</v>
      </c>
      <c r="B53" s="13">
        <v>42627</v>
      </c>
      <c r="C53" s="8" t="s">
        <v>50</v>
      </c>
      <c r="D53" s="9"/>
      <c r="E53" s="10">
        <v>25</v>
      </c>
      <c r="F53" s="10">
        <v>25</v>
      </c>
      <c r="G53" s="10"/>
      <c r="H53" s="10"/>
      <c r="I53" s="10"/>
      <c r="J53" s="10" t="s">
        <v>167</v>
      </c>
    </row>
    <row r="54" spans="1:10" ht="12.75">
      <c r="A54" s="12">
        <v>48</v>
      </c>
      <c r="B54" s="13">
        <v>42627</v>
      </c>
      <c r="C54" s="8" t="s">
        <v>156</v>
      </c>
      <c r="D54" s="9"/>
      <c r="E54" s="10">
        <v>50</v>
      </c>
      <c r="F54" s="10"/>
      <c r="G54" s="10">
        <v>50</v>
      </c>
      <c r="H54" s="10"/>
      <c r="I54" s="10"/>
      <c r="J54" s="10" t="s">
        <v>168</v>
      </c>
    </row>
    <row r="55" spans="1:10" ht="12.75">
      <c r="A55" s="12">
        <v>49</v>
      </c>
      <c r="B55" s="13">
        <v>42628</v>
      </c>
      <c r="C55" s="8" t="s">
        <v>156</v>
      </c>
      <c r="D55" s="9"/>
      <c r="E55" s="10">
        <v>50</v>
      </c>
      <c r="F55" s="10"/>
      <c r="G55" s="10">
        <v>50</v>
      </c>
      <c r="H55" s="10"/>
      <c r="I55" s="10"/>
      <c r="J55" s="10" t="s">
        <v>169</v>
      </c>
    </row>
    <row r="56" spans="1:10" ht="12.75">
      <c r="A56" s="12">
        <v>50</v>
      </c>
      <c r="B56" s="13">
        <v>42628</v>
      </c>
      <c r="C56" s="8" t="s">
        <v>94</v>
      </c>
      <c r="D56" s="9"/>
      <c r="E56" s="10">
        <v>200</v>
      </c>
      <c r="F56" s="10"/>
      <c r="G56" s="10">
        <v>200</v>
      </c>
      <c r="H56" s="10"/>
      <c r="I56" s="10"/>
      <c r="J56" s="10" t="s">
        <v>170</v>
      </c>
    </row>
    <row r="57" spans="1:10" ht="12.75">
      <c r="A57" s="12">
        <v>51</v>
      </c>
      <c r="B57" s="13">
        <v>42628</v>
      </c>
      <c r="C57" s="8" t="s">
        <v>171</v>
      </c>
      <c r="D57" s="9"/>
      <c r="E57" s="10">
        <v>40</v>
      </c>
      <c r="F57" s="10">
        <v>40</v>
      </c>
      <c r="G57" s="10"/>
      <c r="H57" s="10"/>
      <c r="I57" s="10"/>
      <c r="J57" s="10" t="s">
        <v>172</v>
      </c>
    </row>
    <row r="58" spans="1:10" ht="12.75">
      <c r="A58" s="12">
        <v>52</v>
      </c>
      <c r="B58" s="13">
        <v>42627</v>
      </c>
      <c r="C58" s="8" t="s">
        <v>173</v>
      </c>
      <c r="D58" s="9"/>
      <c r="E58" s="10">
        <v>150</v>
      </c>
      <c r="F58" s="10">
        <v>150</v>
      </c>
      <c r="G58" s="10"/>
      <c r="H58" s="10"/>
      <c r="I58" s="10"/>
      <c r="J58" s="10" t="s">
        <v>174</v>
      </c>
    </row>
    <row r="59" spans="1:10" ht="12.75">
      <c r="A59" s="12">
        <v>53</v>
      </c>
      <c r="B59" s="13" t="s">
        <v>175</v>
      </c>
      <c r="C59" s="8" t="s">
        <v>156</v>
      </c>
      <c r="D59" s="9"/>
      <c r="E59" s="10">
        <v>50</v>
      </c>
      <c r="F59" s="10"/>
      <c r="G59" s="10">
        <v>50</v>
      </c>
      <c r="H59" s="10"/>
      <c r="I59" s="10"/>
      <c r="J59" s="10" t="s">
        <v>176</v>
      </c>
    </row>
    <row r="60" spans="1:10" ht="12.75">
      <c r="A60" s="12">
        <v>54</v>
      </c>
      <c r="B60" s="13">
        <v>42655</v>
      </c>
      <c r="C60" s="8" t="s">
        <v>171</v>
      </c>
      <c r="D60" s="9"/>
      <c r="E60" s="10">
        <v>1220</v>
      </c>
      <c r="F60" s="10">
        <v>1220</v>
      </c>
      <c r="G60" s="10"/>
      <c r="H60" s="10"/>
      <c r="I60" s="10"/>
      <c r="J60" s="10" t="s">
        <v>177</v>
      </c>
    </row>
    <row r="61" spans="1:10" ht="12.75">
      <c r="A61" s="12">
        <v>55</v>
      </c>
      <c r="B61" s="13">
        <v>42629</v>
      </c>
      <c r="C61" s="8" t="s">
        <v>178</v>
      </c>
      <c r="D61" s="9"/>
      <c r="E61" s="10">
        <v>50</v>
      </c>
      <c r="F61" s="10"/>
      <c r="G61" s="10">
        <v>50</v>
      </c>
      <c r="H61" s="10"/>
      <c r="I61" s="10"/>
      <c r="J61" s="10" t="s">
        <v>179</v>
      </c>
    </row>
    <row r="62" spans="1:10" ht="12.75">
      <c r="A62" s="12">
        <v>56</v>
      </c>
      <c r="B62" s="13">
        <v>42629</v>
      </c>
      <c r="C62" s="8" t="s">
        <v>92</v>
      </c>
      <c r="D62" s="9"/>
      <c r="E62" s="10">
        <v>3000</v>
      </c>
      <c r="F62" s="10"/>
      <c r="G62" s="10"/>
      <c r="H62" s="10">
        <v>3000</v>
      </c>
      <c r="I62" s="10"/>
      <c r="J62" s="10" t="s">
        <v>180</v>
      </c>
    </row>
    <row r="63" spans="1:10" ht="12.75">
      <c r="A63" s="12">
        <v>57</v>
      </c>
      <c r="B63" s="13">
        <v>42639</v>
      </c>
      <c r="C63" s="8" t="s">
        <v>158</v>
      </c>
      <c r="D63" s="9"/>
      <c r="E63" s="10">
        <v>20</v>
      </c>
      <c r="F63" s="10"/>
      <c r="G63" s="10">
        <v>20</v>
      </c>
      <c r="H63" s="10"/>
      <c r="I63" s="10"/>
      <c r="J63" s="10" t="s">
        <v>51</v>
      </c>
    </row>
    <row r="64" spans="1:10" ht="12.75">
      <c r="A64" s="12">
        <v>58</v>
      </c>
      <c r="B64" s="13">
        <v>42646</v>
      </c>
      <c r="C64" s="8" t="s">
        <v>88</v>
      </c>
      <c r="D64" s="9"/>
      <c r="E64" s="10">
        <v>0.26</v>
      </c>
      <c r="F64" s="10"/>
      <c r="G64" s="10"/>
      <c r="H64" s="10"/>
      <c r="I64" s="10">
        <v>0.26</v>
      </c>
      <c r="J64" s="10" t="s">
        <v>88</v>
      </c>
    </row>
    <row r="65" spans="1:10" ht="12.75">
      <c r="A65" s="12">
        <v>59</v>
      </c>
      <c r="B65" s="13">
        <v>42646</v>
      </c>
      <c r="C65" s="8" t="s">
        <v>90</v>
      </c>
      <c r="D65" s="9"/>
      <c r="E65" s="10">
        <v>0.11</v>
      </c>
      <c r="F65" s="10"/>
      <c r="G65" s="10"/>
      <c r="H65" s="10"/>
      <c r="I65" s="10">
        <v>0.11</v>
      </c>
      <c r="J65" s="10" t="s">
        <v>90</v>
      </c>
    </row>
    <row r="66" spans="1:10" ht="12.75">
      <c r="A66" s="12">
        <v>60</v>
      </c>
      <c r="B66" s="13">
        <v>42646</v>
      </c>
      <c r="C66" s="8" t="s">
        <v>158</v>
      </c>
      <c r="D66" s="9"/>
      <c r="E66" s="10">
        <v>25</v>
      </c>
      <c r="F66" s="10"/>
      <c r="G66" s="10">
        <v>25</v>
      </c>
      <c r="H66" s="10"/>
      <c r="I66" s="10"/>
      <c r="J66" s="10" t="s">
        <v>183</v>
      </c>
    </row>
    <row r="67" spans="1:10" ht="12.75">
      <c r="A67" s="12">
        <v>61</v>
      </c>
      <c r="B67" s="13">
        <v>42647</v>
      </c>
      <c r="C67" s="8" t="s">
        <v>158</v>
      </c>
      <c r="D67" s="9"/>
      <c r="E67" s="10">
        <v>5</v>
      </c>
      <c r="F67" s="10"/>
      <c r="G67" s="10">
        <v>5</v>
      </c>
      <c r="H67" s="10"/>
      <c r="I67" s="10"/>
      <c r="J67" s="10" t="s">
        <v>159</v>
      </c>
    </row>
    <row r="68" spans="1:10" ht="12.75">
      <c r="A68" s="12">
        <v>62</v>
      </c>
      <c r="B68" s="13">
        <v>42655</v>
      </c>
      <c r="C68" s="8" t="s">
        <v>158</v>
      </c>
      <c r="D68" s="9"/>
      <c r="E68" s="10">
        <v>40</v>
      </c>
      <c r="F68" s="10"/>
      <c r="G68" s="10">
        <v>40</v>
      </c>
      <c r="H68" s="10"/>
      <c r="I68" s="10"/>
      <c r="J68" s="10" t="s">
        <v>184</v>
      </c>
    </row>
    <row r="69" spans="1:10" ht="12.75">
      <c r="A69" s="12">
        <v>63</v>
      </c>
      <c r="B69" s="13">
        <v>42670</v>
      </c>
      <c r="C69" s="8" t="s">
        <v>171</v>
      </c>
      <c r="D69" s="9"/>
      <c r="E69" s="10">
        <v>1020</v>
      </c>
      <c r="F69" s="10">
        <v>1020</v>
      </c>
      <c r="G69" s="10"/>
      <c r="H69" s="10"/>
      <c r="I69" s="10"/>
      <c r="J69" s="10" t="s">
        <v>185</v>
      </c>
    </row>
    <row r="70" spans="1:10" ht="12.75">
      <c r="A70" s="12">
        <v>64</v>
      </c>
      <c r="B70" s="13">
        <v>42656</v>
      </c>
      <c r="C70" s="8" t="s">
        <v>158</v>
      </c>
      <c r="D70" s="9"/>
      <c r="E70" s="10">
        <v>50</v>
      </c>
      <c r="F70" s="10"/>
      <c r="G70" s="10">
        <v>50</v>
      </c>
      <c r="H70" s="10"/>
      <c r="I70" s="10"/>
      <c r="J70" s="10" t="s">
        <v>188</v>
      </c>
    </row>
    <row r="71" spans="1:10" ht="12.75">
      <c r="A71" s="12">
        <v>65</v>
      </c>
      <c r="B71" s="13">
        <v>42656</v>
      </c>
      <c r="C71" s="8" t="s">
        <v>186</v>
      </c>
      <c r="D71" s="9"/>
      <c r="E71" s="10">
        <v>200</v>
      </c>
      <c r="F71" s="10">
        <v>200</v>
      </c>
      <c r="G71" s="10"/>
      <c r="H71" s="10"/>
      <c r="I71" s="10"/>
      <c r="J71" s="10" t="s">
        <v>189</v>
      </c>
    </row>
    <row r="72" spans="1:10" ht="12.75">
      <c r="A72" s="12">
        <v>66</v>
      </c>
      <c r="B72" s="13">
        <v>42662</v>
      </c>
      <c r="C72" s="8" t="s">
        <v>158</v>
      </c>
      <c r="D72" s="9"/>
      <c r="E72" s="10">
        <v>50</v>
      </c>
      <c r="F72" s="10"/>
      <c r="G72" s="10">
        <v>50</v>
      </c>
      <c r="H72" s="10"/>
      <c r="I72" s="10"/>
      <c r="J72" s="10" t="s">
        <v>190</v>
      </c>
    </row>
    <row r="73" spans="1:10" ht="12.75">
      <c r="A73" s="12">
        <v>67</v>
      </c>
      <c r="B73" s="13">
        <v>42668</v>
      </c>
      <c r="C73" s="8" t="s">
        <v>158</v>
      </c>
      <c r="D73" s="9"/>
      <c r="E73" s="10">
        <v>20</v>
      </c>
      <c r="F73" s="10"/>
      <c r="G73" s="10">
        <v>20</v>
      </c>
      <c r="H73" s="10"/>
      <c r="I73" s="10"/>
      <c r="J73" s="10" t="s">
        <v>192</v>
      </c>
    </row>
    <row r="74" spans="1:10" ht="12.75">
      <c r="A74" s="12">
        <v>68</v>
      </c>
      <c r="B74" s="13">
        <v>42669</v>
      </c>
      <c r="C74" s="8" t="s">
        <v>194</v>
      </c>
      <c r="D74" s="9"/>
      <c r="E74" s="10">
        <v>600</v>
      </c>
      <c r="F74" s="10">
        <v>600</v>
      </c>
      <c r="G74" s="10"/>
      <c r="H74" s="10"/>
      <c r="I74" s="10"/>
      <c r="J74" s="10" t="s">
        <v>195</v>
      </c>
    </row>
    <row r="75" spans="1:10" ht="12.75">
      <c r="A75" s="12">
        <v>69</v>
      </c>
      <c r="B75" s="13">
        <v>42670</v>
      </c>
      <c r="C75" s="8" t="s">
        <v>198</v>
      </c>
      <c r="D75" s="9"/>
      <c r="E75" s="10">
        <v>100</v>
      </c>
      <c r="F75" s="10">
        <v>100</v>
      </c>
      <c r="G75" s="10"/>
      <c r="H75" s="10"/>
      <c r="I75" s="10"/>
      <c r="J75" s="10" t="s">
        <v>199</v>
      </c>
    </row>
    <row r="76" spans="1:10" ht="12.75">
      <c r="A76" s="12">
        <v>70</v>
      </c>
      <c r="B76" s="13">
        <v>42670</v>
      </c>
      <c r="C76" s="8" t="s">
        <v>200</v>
      </c>
      <c r="D76" s="9"/>
      <c r="E76" s="10">
        <v>4800</v>
      </c>
      <c r="F76" s="10">
        <v>4800</v>
      </c>
      <c r="G76" s="10"/>
      <c r="H76" s="10"/>
      <c r="I76" s="10"/>
      <c r="J76" s="10" t="s">
        <v>195</v>
      </c>
    </row>
    <row r="77" spans="1:10" ht="12.75">
      <c r="A77" s="12">
        <v>71</v>
      </c>
      <c r="B77" s="13">
        <v>42674</v>
      </c>
      <c r="C77" s="8" t="s">
        <v>203</v>
      </c>
      <c r="D77" s="9"/>
      <c r="E77" s="10">
        <v>91.44</v>
      </c>
      <c r="F77" s="10">
        <v>91.44</v>
      </c>
      <c r="G77" s="10"/>
      <c r="H77" s="10"/>
      <c r="I77" s="10"/>
      <c r="J77" s="10" t="s">
        <v>204</v>
      </c>
    </row>
    <row r="78" spans="1:10" ht="12.75">
      <c r="A78" s="12">
        <v>72</v>
      </c>
      <c r="B78" s="13">
        <v>42674</v>
      </c>
      <c r="C78" s="8" t="s">
        <v>205</v>
      </c>
      <c r="D78" s="9"/>
      <c r="E78" s="10">
        <v>1555</v>
      </c>
      <c r="F78" s="10">
        <v>1555</v>
      </c>
      <c r="G78" s="10"/>
      <c r="H78" s="10"/>
      <c r="I78" s="10"/>
      <c r="J78" s="10" t="s">
        <v>204</v>
      </c>
    </row>
    <row r="79" spans="1:10" ht="12.75">
      <c r="A79" s="12">
        <v>72</v>
      </c>
      <c r="B79" s="13">
        <v>42676</v>
      </c>
      <c r="C79" s="8" t="s">
        <v>158</v>
      </c>
      <c r="D79" s="9"/>
      <c r="E79" s="10">
        <v>25</v>
      </c>
      <c r="F79" s="10"/>
      <c r="G79" s="10">
        <v>25</v>
      </c>
      <c r="H79" s="10"/>
      <c r="I79" s="10"/>
      <c r="J79" s="10" t="s">
        <v>206</v>
      </c>
    </row>
    <row r="80" spans="1:10" ht="12.75">
      <c r="A80" s="12">
        <v>73</v>
      </c>
      <c r="B80" s="13">
        <v>42677</v>
      </c>
      <c r="C80" s="8" t="s">
        <v>158</v>
      </c>
      <c r="D80" s="9"/>
      <c r="E80" s="10">
        <v>5</v>
      </c>
      <c r="F80" s="10"/>
      <c r="G80" s="10">
        <v>5</v>
      </c>
      <c r="H80" s="10"/>
      <c r="I80" s="10"/>
      <c r="J80" s="10" t="s">
        <v>207</v>
      </c>
    </row>
    <row r="81" spans="1:10" ht="12.75">
      <c r="A81" s="12">
        <v>74</v>
      </c>
      <c r="B81" s="13">
        <v>42688</v>
      </c>
      <c r="C81" s="8" t="s">
        <v>186</v>
      </c>
      <c r="D81" s="9"/>
      <c r="E81" s="10">
        <v>245</v>
      </c>
      <c r="F81" s="10">
        <v>245</v>
      </c>
      <c r="G81" s="10"/>
      <c r="H81" s="10"/>
      <c r="I81" s="10"/>
      <c r="J81" s="10" t="s">
        <v>210</v>
      </c>
    </row>
    <row r="82" spans="1:10" ht="12.75">
      <c r="A82" s="12">
        <v>75</v>
      </c>
      <c r="B82" s="13">
        <v>42690</v>
      </c>
      <c r="C82" s="8" t="s">
        <v>212</v>
      </c>
      <c r="D82" s="9"/>
      <c r="E82" s="10">
        <v>0.1</v>
      </c>
      <c r="F82" s="10"/>
      <c r="G82" s="10"/>
      <c r="H82" s="10"/>
      <c r="I82" s="10">
        <v>0.1</v>
      </c>
      <c r="J82" s="10" t="s">
        <v>213</v>
      </c>
    </row>
    <row r="83" spans="1:10" ht="12.75">
      <c r="A83" s="12">
        <v>76</v>
      </c>
      <c r="B83" s="13">
        <v>42696</v>
      </c>
      <c r="C83" s="8" t="s">
        <v>217</v>
      </c>
      <c r="D83" s="9"/>
      <c r="E83" s="10">
        <v>615</v>
      </c>
      <c r="F83" s="10">
        <v>615</v>
      </c>
      <c r="G83" s="10"/>
      <c r="H83" s="10"/>
      <c r="I83" s="10"/>
      <c r="J83" s="10" t="s">
        <v>218</v>
      </c>
    </row>
    <row r="84" spans="1:10" ht="12.75">
      <c r="A84" s="12">
        <v>77</v>
      </c>
      <c r="B84" s="13">
        <v>42702</v>
      </c>
      <c r="C84" s="8" t="s">
        <v>219</v>
      </c>
      <c r="D84" s="9"/>
      <c r="E84" s="10">
        <v>40</v>
      </c>
      <c r="F84" s="10">
        <v>40</v>
      </c>
      <c r="G84" s="10"/>
      <c r="H84" s="10"/>
      <c r="I84" s="10"/>
      <c r="J84" s="21" t="s">
        <v>220</v>
      </c>
    </row>
    <row r="85" spans="1:10" ht="12.75">
      <c r="A85" s="12">
        <v>78</v>
      </c>
      <c r="B85" s="13">
        <v>42705</v>
      </c>
      <c r="C85" s="8" t="s">
        <v>158</v>
      </c>
      <c r="D85" s="9"/>
      <c r="E85" s="10">
        <v>20</v>
      </c>
      <c r="F85" s="10">
        <v>20</v>
      </c>
      <c r="G85" s="10"/>
      <c r="H85" s="10"/>
      <c r="I85" s="10"/>
      <c r="J85" s="10" t="s">
        <v>221</v>
      </c>
    </row>
    <row r="86" spans="1:10" ht="12.75">
      <c r="A86" s="12">
        <v>79</v>
      </c>
      <c r="B86" s="13">
        <v>42706</v>
      </c>
      <c r="C86" s="8" t="s">
        <v>158</v>
      </c>
      <c r="D86" s="9"/>
      <c r="E86" s="10">
        <v>5</v>
      </c>
      <c r="F86" s="10">
        <v>5</v>
      </c>
      <c r="G86" s="10"/>
      <c r="H86" s="10"/>
      <c r="I86" s="10"/>
      <c r="J86" s="10" t="s">
        <v>222</v>
      </c>
    </row>
    <row r="87" spans="1:10" ht="12.75">
      <c r="A87" s="12">
        <v>80</v>
      </c>
      <c r="B87" s="13">
        <v>42713</v>
      </c>
      <c r="C87" s="8" t="s">
        <v>223</v>
      </c>
      <c r="D87" s="9"/>
      <c r="E87" s="10">
        <v>60</v>
      </c>
      <c r="F87" s="10">
        <v>60</v>
      </c>
      <c r="G87" s="10"/>
      <c r="H87" s="10"/>
      <c r="I87" s="10"/>
      <c r="J87" s="21" t="s">
        <v>220</v>
      </c>
    </row>
    <row r="88" spans="1:10" ht="12.75">
      <c r="A88" s="12">
        <v>81</v>
      </c>
      <c r="B88" s="13">
        <v>42723</v>
      </c>
      <c r="C88" s="8" t="s">
        <v>226</v>
      </c>
      <c r="D88" s="9"/>
      <c r="E88" s="10">
        <v>1000</v>
      </c>
      <c r="F88" s="10">
        <v>1000</v>
      </c>
      <c r="G88" s="10"/>
      <c r="H88" s="10"/>
      <c r="I88" s="10"/>
      <c r="J88" s="21" t="s">
        <v>227</v>
      </c>
    </row>
    <row r="89" spans="1:10" ht="12.75">
      <c r="A89" s="12">
        <v>82</v>
      </c>
      <c r="B89" s="13">
        <v>42734</v>
      </c>
      <c r="C89" s="8" t="s">
        <v>186</v>
      </c>
      <c r="D89" s="9"/>
      <c r="E89" s="10">
        <v>95</v>
      </c>
      <c r="F89" s="10">
        <v>95</v>
      </c>
      <c r="G89" s="10"/>
      <c r="H89" s="10"/>
      <c r="I89" s="10"/>
      <c r="J89" s="21" t="s">
        <v>230</v>
      </c>
    </row>
    <row r="90" ht="12.75">
      <c r="E90" s="32">
        <f>SUM(E7:E89)</f>
        <v>26385.149999999998</v>
      </c>
    </row>
    <row r="93" spans="1:10" ht="18">
      <c r="A93" s="57" t="s">
        <v>10</v>
      </c>
      <c r="B93" s="67"/>
      <c r="C93" s="67"/>
      <c r="D93" s="67"/>
      <c r="E93" s="67"/>
      <c r="F93" s="67"/>
      <c r="G93" s="67"/>
      <c r="H93" s="67"/>
      <c r="I93" s="67"/>
      <c r="J93" s="68"/>
    </row>
    <row r="94" spans="1:10" ht="12.75">
      <c r="A94" s="65" t="s">
        <v>0</v>
      </c>
      <c r="B94" s="66" t="s">
        <v>1</v>
      </c>
      <c r="C94" s="54" t="s">
        <v>2</v>
      </c>
      <c r="D94" s="63" t="s">
        <v>27</v>
      </c>
      <c r="E94" s="49" t="s">
        <v>4</v>
      </c>
      <c r="F94" s="60" t="s">
        <v>5</v>
      </c>
      <c r="G94" s="61"/>
      <c r="H94" s="61"/>
      <c r="I94" s="61"/>
      <c r="J94" s="62"/>
    </row>
    <row r="95" spans="1:10" ht="12.75">
      <c r="A95" s="65"/>
      <c r="B95" s="66"/>
      <c r="C95" s="55"/>
      <c r="D95" s="64"/>
      <c r="E95" s="50"/>
      <c r="F95" s="49" t="s">
        <v>6</v>
      </c>
      <c r="G95" s="49" t="s">
        <v>7</v>
      </c>
      <c r="H95" s="49" t="s">
        <v>8</v>
      </c>
      <c r="I95" s="52" t="s">
        <v>9</v>
      </c>
      <c r="J95" s="53"/>
    </row>
    <row r="96" spans="1:10" ht="22.5">
      <c r="A96" s="65"/>
      <c r="B96" s="66"/>
      <c r="C96" s="56"/>
      <c r="D96" s="9"/>
      <c r="E96" s="51"/>
      <c r="F96" s="51"/>
      <c r="G96" s="51"/>
      <c r="H96" s="51"/>
      <c r="I96" s="10" t="s">
        <v>3</v>
      </c>
      <c r="J96" s="11" t="s">
        <v>2</v>
      </c>
    </row>
    <row r="97" spans="1:10" ht="12.75">
      <c r="A97" s="12">
        <v>1</v>
      </c>
      <c r="B97" s="13">
        <v>42373</v>
      </c>
      <c r="C97" s="8" t="s">
        <v>97</v>
      </c>
      <c r="D97" s="9"/>
      <c r="E97" s="10">
        <v>0.21</v>
      </c>
      <c r="F97" s="10"/>
      <c r="G97" s="10"/>
      <c r="H97" s="10"/>
      <c r="I97" s="10">
        <v>0.21</v>
      </c>
      <c r="J97" s="10" t="s">
        <v>98</v>
      </c>
    </row>
    <row r="98" spans="1:10" ht="12.75">
      <c r="A98" s="12">
        <v>2</v>
      </c>
      <c r="B98" s="13">
        <v>42373</v>
      </c>
      <c r="C98" s="8" t="s">
        <v>99</v>
      </c>
      <c r="D98" s="9"/>
      <c r="E98" s="10">
        <v>3.6</v>
      </c>
      <c r="F98" s="10"/>
      <c r="G98" s="10"/>
      <c r="H98" s="10"/>
      <c r="I98" s="10">
        <v>3.6</v>
      </c>
      <c r="J98" s="10" t="s">
        <v>100</v>
      </c>
    </row>
    <row r="99" spans="1:10" ht="12.75">
      <c r="A99" s="12">
        <v>3</v>
      </c>
      <c r="B99" s="13">
        <v>42390</v>
      </c>
      <c r="C99" s="8" t="s">
        <v>101</v>
      </c>
      <c r="D99" s="9"/>
      <c r="E99" s="10">
        <v>500</v>
      </c>
      <c r="F99" s="10">
        <v>500</v>
      </c>
      <c r="G99" s="10"/>
      <c r="H99" s="10"/>
      <c r="I99" s="10"/>
      <c r="J99" s="10"/>
    </row>
    <row r="100" spans="1:10" ht="12.75">
      <c r="A100" s="12">
        <v>4</v>
      </c>
      <c r="B100" s="13">
        <v>42397</v>
      </c>
      <c r="C100" s="8" t="s">
        <v>102</v>
      </c>
      <c r="D100" s="9"/>
      <c r="E100" s="10">
        <v>500</v>
      </c>
      <c r="F100" s="10">
        <v>500</v>
      </c>
      <c r="G100" s="10"/>
      <c r="H100" s="10"/>
      <c r="I100" s="10"/>
      <c r="J100" s="10" t="s">
        <v>107</v>
      </c>
    </row>
    <row r="101" spans="1:10" ht="12.75">
      <c r="A101" s="12">
        <v>5</v>
      </c>
      <c r="B101" s="13">
        <v>42424</v>
      </c>
      <c r="C101" s="8" t="s">
        <v>108</v>
      </c>
      <c r="D101" s="9"/>
      <c r="E101" s="10">
        <v>3000</v>
      </c>
      <c r="F101" s="10">
        <v>3000</v>
      </c>
      <c r="G101" s="10"/>
      <c r="H101" s="10"/>
      <c r="I101" s="10"/>
      <c r="J101" s="10" t="s">
        <v>108</v>
      </c>
    </row>
    <row r="102" spans="1:10" ht="12.75">
      <c r="A102" s="12">
        <v>6</v>
      </c>
      <c r="B102" s="13">
        <v>42461</v>
      </c>
      <c r="C102" s="8" t="s">
        <v>117</v>
      </c>
      <c r="D102" s="9"/>
      <c r="E102" s="10">
        <v>0.12</v>
      </c>
      <c r="F102" s="10"/>
      <c r="G102" s="10"/>
      <c r="H102" s="10"/>
      <c r="I102" s="10">
        <v>0.12</v>
      </c>
      <c r="J102" s="10" t="s">
        <v>98</v>
      </c>
    </row>
    <row r="103" spans="1:10" ht="12.75">
      <c r="A103" s="12">
        <v>7</v>
      </c>
      <c r="B103" s="13">
        <v>42528</v>
      </c>
      <c r="C103" s="8" t="s">
        <v>128</v>
      </c>
      <c r="D103" s="9"/>
      <c r="E103" s="10">
        <v>47.15</v>
      </c>
      <c r="F103" s="10">
        <v>47.15</v>
      </c>
      <c r="G103" s="10"/>
      <c r="H103" s="10"/>
      <c r="I103" s="10"/>
      <c r="J103" s="10" t="s">
        <v>132</v>
      </c>
    </row>
    <row r="104" spans="1:10" ht="12.75">
      <c r="A104" s="12">
        <v>8</v>
      </c>
      <c r="B104" s="13">
        <v>42534</v>
      </c>
      <c r="C104" s="8" t="s">
        <v>131</v>
      </c>
      <c r="D104" s="9"/>
      <c r="E104" s="10">
        <v>47.15</v>
      </c>
      <c r="F104" s="10">
        <v>47.15</v>
      </c>
      <c r="G104" s="10"/>
      <c r="H104" s="10"/>
      <c r="I104" s="10"/>
      <c r="J104" s="10" t="s">
        <v>130</v>
      </c>
    </row>
    <row r="105" spans="1:10" ht="12.75">
      <c r="A105" s="12">
        <v>9</v>
      </c>
      <c r="B105" s="13">
        <v>42538</v>
      </c>
      <c r="C105" s="8" t="s">
        <v>133</v>
      </c>
      <c r="D105" s="9"/>
      <c r="E105" s="10">
        <v>750</v>
      </c>
      <c r="F105" s="10">
        <v>750</v>
      </c>
      <c r="G105" s="10"/>
      <c r="H105" s="10"/>
      <c r="I105" s="10"/>
      <c r="J105" s="10" t="s">
        <v>134</v>
      </c>
    </row>
    <row r="106" spans="1:10" ht="12.75">
      <c r="A106" s="12">
        <v>10</v>
      </c>
      <c r="B106" s="13">
        <v>42552</v>
      </c>
      <c r="C106" s="8" t="s">
        <v>97</v>
      </c>
      <c r="D106" s="9"/>
      <c r="E106" s="10">
        <v>0.06</v>
      </c>
      <c r="F106" s="10"/>
      <c r="G106" s="10"/>
      <c r="H106" s="10"/>
      <c r="I106" s="10">
        <v>0.06</v>
      </c>
      <c r="J106" s="10" t="s">
        <v>98</v>
      </c>
    </row>
    <row r="107" spans="1:10" ht="12.75">
      <c r="A107" s="12">
        <v>11</v>
      </c>
      <c r="B107" s="13">
        <v>42566</v>
      </c>
      <c r="C107" s="8" t="s">
        <v>142</v>
      </c>
      <c r="D107" s="9"/>
      <c r="E107" s="10">
        <v>3000</v>
      </c>
      <c r="F107" s="10">
        <v>3000</v>
      </c>
      <c r="G107" s="10"/>
      <c r="H107" s="10"/>
      <c r="I107" s="10"/>
      <c r="J107" s="10" t="s">
        <v>143</v>
      </c>
    </row>
    <row r="108" spans="1:10" ht="12.75">
      <c r="A108" s="12">
        <v>12</v>
      </c>
      <c r="B108" s="13">
        <v>42561</v>
      </c>
      <c r="C108" s="8" t="s">
        <v>144</v>
      </c>
      <c r="D108" s="9"/>
      <c r="E108" s="10">
        <v>200</v>
      </c>
      <c r="F108" s="10">
        <v>200</v>
      </c>
      <c r="G108" s="10"/>
      <c r="H108" s="10"/>
      <c r="I108" s="10"/>
      <c r="J108" s="10" t="s">
        <v>145</v>
      </c>
    </row>
    <row r="109" spans="1:10" ht="12.75">
      <c r="A109" s="12">
        <v>13</v>
      </c>
      <c r="B109" s="13">
        <v>42615</v>
      </c>
      <c r="C109" s="8" t="s">
        <v>160</v>
      </c>
      <c r="D109" s="9"/>
      <c r="E109" s="10">
        <v>315.62</v>
      </c>
      <c r="F109" s="10">
        <v>315.62</v>
      </c>
      <c r="G109" s="10"/>
      <c r="H109" s="10"/>
      <c r="I109" s="10"/>
      <c r="J109" s="10" t="s">
        <v>161</v>
      </c>
    </row>
    <row r="110" spans="1:10" ht="12.75">
      <c r="A110" s="12">
        <v>14</v>
      </c>
      <c r="B110" s="13">
        <v>42629</v>
      </c>
      <c r="C110" s="8" t="s">
        <v>181</v>
      </c>
      <c r="D110" s="9"/>
      <c r="E110" s="10">
        <v>3000</v>
      </c>
      <c r="F110" s="10">
        <v>3000</v>
      </c>
      <c r="G110" s="10"/>
      <c r="H110" s="10"/>
      <c r="I110" s="10"/>
      <c r="J110" s="10" t="s">
        <v>182</v>
      </c>
    </row>
    <row r="111" spans="1:10" ht="12.75">
      <c r="A111" s="12">
        <v>15</v>
      </c>
      <c r="B111" s="13">
        <v>42646</v>
      </c>
      <c r="C111" s="8" t="s">
        <v>97</v>
      </c>
      <c r="D111" s="9"/>
      <c r="E111" s="10">
        <v>0.1</v>
      </c>
      <c r="F111" s="10"/>
      <c r="G111" s="10"/>
      <c r="H111" s="10"/>
      <c r="I111" s="10">
        <v>0.1</v>
      </c>
      <c r="J111" s="10" t="s">
        <v>98</v>
      </c>
    </row>
    <row r="112" spans="1:10" ht="12.75">
      <c r="A112" s="12">
        <v>16</v>
      </c>
      <c r="B112" s="13">
        <v>42660</v>
      </c>
      <c r="C112" s="8" t="s">
        <v>187</v>
      </c>
      <c r="D112" s="9"/>
      <c r="E112" s="10">
        <v>500</v>
      </c>
      <c r="F112" s="10">
        <v>500</v>
      </c>
      <c r="G112" s="10"/>
      <c r="H112" s="10"/>
      <c r="I112" s="10"/>
      <c r="J112" s="10" t="s">
        <v>191</v>
      </c>
    </row>
    <row r="113" spans="1:10" ht="12.75">
      <c r="A113" s="12">
        <v>17</v>
      </c>
      <c r="B113" s="13">
        <v>42668</v>
      </c>
      <c r="C113" s="8" t="s">
        <v>193</v>
      </c>
      <c r="D113" s="9"/>
      <c r="E113" s="10">
        <v>841.1</v>
      </c>
      <c r="F113" s="10">
        <v>841.1</v>
      </c>
      <c r="G113" s="10"/>
      <c r="H113" s="10"/>
      <c r="I113" s="10"/>
      <c r="J113" s="10" t="s">
        <v>185</v>
      </c>
    </row>
    <row r="114" spans="1:10" ht="12.75">
      <c r="A114" s="12">
        <v>18</v>
      </c>
      <c r="B114" s="13">
        <v>42669</v>
      </c>
      <c r="C114" s="8" t="s">
        <v>196</v>
      </c>
      <c r="D114" s="9"/>
      <c r="E114" s="10">
        <v>4852.71</v>
      </c>
      <c r="F114" s="10">
        <v>4852.71</v>
      </c>
      <c r="G114" s="10"/>
      <c r="H114" s="10"/>
      <c r="I114" s="10"/>
      <c r="J114" s="10" t="s">
        <v>197</v>
      </c>
    </row>
    <row r="115" spans="1:10" ht="12.75">
      <c r="A115" s="12">
        <v>19</v>
      </c>
      <c r="B115" s="13">
        <v>42674</v>
      </c>
      <c r="C115" s="8" t="s">
        <v>201</v>
      </c>
      <c r="D115" s="9"/>
      <c r="E115" s="10">
        <v>4000</v>
      </c>
      <c r="F115" s="10">
        <v>4000</v>
      </c>
      <c r="G115" s="10"/>
      <c r="H115" s="10"/>
      <c r="I115" s="10"/>
      <c r="J115" s="10" t="s">
        <v>202</v>
      </c>
    </row>
    <row r="116" spans="1:10" ht="12.75">
      <c r="A116" s="12">
        <v>20</v>
      </c>
      <c r="B116" s="13">
        <v>42688</v>
      </c>
      <c r="C116" s="8" t="s">
        <v>208</v>
      </c>
      <c r="D116" s="9"/>
      <c r="E116" s="10">
        <v>253.5</v>
      </c>
      <c r="F116" s="10">
        <v>253.5</v>
      </c>
      <c r="G116" s="10"/>
      <c r="H116" s="10"/>
      <c r="I116" s="10"/>
      <c r="J116" s="10" t="s">
        <v>209</v>
      </c>
    </row>
    <row r="117" spans="1:10" ht="12.75">
      <c r="A117" s="12">
        <v>21</v>
      </c>
      <c r="B117" s="13">
        <v>42688</v>
      </c>
      <c r="C117" s="8" t="s">
        <v>211</v>
      </c>
      <c r="D117" s="9"/>
      <c r="E117" s="10">
        <v>1500</v>
      </c>
      <c r="F117" s="10">
        <v>1500</v>
      </c>
      <c r="G117" s="10"/>
      <c r="H117" s="10"/>
      <c r="I117" s="10"/>
      <c r="J117" s="10" t="s">
        <v>214</v>
      </c>
    </row>
    <row r="118" spans="1:10" ht="12.75">
      <c r="A118" s="12">
        <v>22</v>
      </c>
      <c r="B118" s="13">
        <v>42690</v>
      </c>
      <c r="C118" s="8" t="s">
        <v>215</v>
      </c>
      <c r="D118" s="9"/>
      <c r="E118" s="10">
        <v>3.72</v>
      </c>
      <c r="F118" s="10"/>
      <c r="G118" s="10"/>
      <c r="H118" s="10"/>
      <c r="I118" s="10">
        <v>3.72</v>
      </c>
      <c r="J118" s="10" t="s">
        <v>216</v>
      </c>
    </row>
    <row r="119" spans="1:10" ht="12.75">
      <c r="A119" s="12">
        <v>23</v>
      </c>
      <c r="B119" s="13">
        <v>42716</v>
      </c>
      <c r="C119" s="8" t="s">
        <v>224</v>
      </c>
      <c r="D119" s="9"/>
      <c r="E119" s="10">
        <v>100</v>
      </c>
      <c r="F119" s="10">
        <v>100</v>
      </c>
      <c r="G119" s="10"/>
      <c r="H119" s="10"/>
      <c r="I119" s="10"/>
      <c r="J119" s="10" t="s">
        <v>225</v>
      </c>
    </row>
    <row r="120" spans="1:10" ht="12.75">
      <c r="A120" s="12">
        <v>24</v>
      </c>
      <c r="B120" s="13">
        <v>42731</v>
      </c>
      <c r="C120" s="8" t="s">
        <v>228</v>
      </c>
      <c r="D120" s="9"/>
      <c r="E120" s="10">
        <v>715</v>
      </c>
      <c r="F120" s="10">
        <v>715</v>
      </c>
      <c r="G120" s="10"/>
      <c r="H120" s="10"/>
      <c r="I120" s="10"/>
      <c r="J120" s="10" t="s">
        <v>229</v>
      </c>
    </row>
    <row r="121" spans="1:10" ht="12.75">
      <c r="A121" s="12"/>
      <c r="B121" s="13"/>
      <c r="C121" s="8"/>
      <c r="D121" s="9"/>
      <c r="E121" s="34">
        <f>SUM(E97:E120)</f>
        <v>24130.04</v>
      </c>
      <c r="F121" s="10"/>
      <c r="G121" s="10"/>
      <c r="H121" s="10"/>
      <c r="I121" s="10"/>
      <c r="J121" s="10"/>
    </row>
  </sheetData>
  <sheetProtection/>
  <mergeCells count="22">
    <mergeCell ref="G95:G96"/>
    <mergeCell ref="I95:J95"/>
    <mergeCell ref="I5:J5"/>
    <mergeCell ref="F5:F6"/>
    <mergeCell ref="H95:H96"/>
    <mergeCell ref="F94:J94"/>
    <mergeCell ref="A3:J3"/>
    <mergeCell ref="A4:A6"/>
    <mergeCell ref="B4:B6"/>
    <mergeCell ref="C4:C6"/>
    <mergeCell ref="D4:D5"/>
    <mergeCell ref="F4:J4"/>
    <mergeCell ref="E94:E96"/>
    <mergeCell ref="B94:B96"/>
    <mergeCell ref="E4:E6"/>
    <mergeCell ref="A93:J93"/>
    <mergeCell ref="A94:A96"/>
    <mergeCell ref="C94:C96"/>
    <mergeCell ref="D94:D95"/>
    <mergeCell ref="G5:G6"/>
    <mergeCell ref="H5:H6"/>
    <mergeCell ref="F95:F9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6"/>
  <sheetViews>
    <sheetView zoomScalePageLayoutView="0" workbookViewId="0" topLeftCell="A1">
      <selection activeCell="A126" sqref="A126:J129"/>
    </sheetView>
  </sheetViews>
  <sheetFormatPr defaultColWidth="9.140625" defaultRowHeight="12.75"/>
  <cols>
    <col min="1" max="1" width="12.140625" style="33" bestFit="1" customWidth="1"/>
    <col min="2" max="2" width="9.140625" style="33" customWidth="1"/>
    <col min="3" max="3" width="20.421875" style="33" customWidth="1"/>
    <col min="4" max="4" width="0" style="33" hidden="1" customWidth="1"/>
    <col min="5" max="5" width="13.140625" style="33" customWidth="1"/>
    <col min="6" max="6" width="12.8515625" style="33" customWidth="1"/>
    <col min="7" max="9" width="9.140625" style="33" customWidth="1"/>
    <col min="10" max="10" width="27.00390625" style="33" customWidth="1"/>
    <col min="11" max="16384" width="9.140625" style="33" customWidth="1"/>
  </cols>
  <sheetData>
    <row r="1" ht="30">
      <c r="A1" s="37">
        <v>2017</v>
      </c>
    </row>
    <row r="5" spans="1:10" ht="18">
      <c r="A5" s="57" t="s">
        <v>11</v>
      </c>
      <c r="B5" s="58"/>
      <c r="C5" s="58"/>
      <c r="D5" s="58"/>
      <c r="E5" s="58"/>
      <c r="F5" s="58"/>
      <c r="G5" s="58"/>
      <c r="H5" s="58"/>
      <c r="I5" s="58"/>
      <c r="J5" s="59"/>
    </row>
    <row r="6" spans="1:10" ht="12.75">
      <c r="A6" s="65" t="s">
        <v>0</v>
      </c>
      <c r="B6" s="66" t="s">
        <v>1</v>
      </c>
      <c r="C6" s="54" t="s">
        <v>2</v>
      </c>
      <c r="D6" s="63" t="s">
        <v>27</v>
      </c>
      <c r="E6" s="49" t="s">
        <v>4</v>
      </c>
      <c r="F6" s="60" t="s">
        <v>14</v>
      </c>
      <c r="G6" s="61"/>
      <c r="H6" s="61"/>
      <c r="I6" s="61"/>
      <c r="J6" s="62"/>
    </row>
    <row r="7" spans="1:10" ht="12.75">
      <c r="A7" s="65"/>
      <c r="B7" s="66"/>
      <c r="C7" s="55"/>
      <c r="D7" s="64"/>
      <c r="E7" s="50"/>
      <c r="F7" s="49" t="s">
        <v>35</v>
      </c>
      <c r="G7" s="49" t="s">
        <v>12</v>
      </c>
      <c r="H7" s="49" t="s">
        <v>13</v>
      </c>
      <c r="I7" s="52" t="s">
        <v>9</v>
      </c>
      <c r="J7" s="53"/>
    </row>
    <row r="8" spans="1:10" ht="12.75">
      <c r="A8" s="65"/>
      <c r="B8" s="66"/>
      <c r="C8" s="56"/>
      <c r="D8" s="9"/>
      <c r="E8" s="51"/>
      <c r="F8" s="51"/>
      <c r="G8" s="51"/>
      <c r="H8" s="51"/>
      <c r="I8" s="10" t="s">
        <v>3</v>
      </c>
      <c r="J8" s="11" t="s">
        <v>54</v>
      </c>
    </row>
    <row r="9" spans="1:10" ht="12.75">
      <c r="A9" s="7"/>
      <c r="B9" s="13">
        <v>42736</v>
      </c>
      <c r="C9" s="18" t="s">
        <v>231</v>
      </c>
      <c r="D9" s="9"/>
      <c r="E9" s="20">
        <v>2255.11</v>
      </c>
      <c r="F9" s="10"/>
      <c r="G9" s="10"/>
      <c r="H9" s="10"/>
      <c r="I9" s="10"/>
      <c r="J9" s="21" t="s">
        <v>236</v>
      </c>
    </row>
    <row r="10" spans="1:10" ht="12.75">
      <c r="A10" s="12">
        <v>1</v>
      </c>
      <c r="B10" s="13">
        <v>42737</v>
      </c>
      <c r="C10" s="8" t="s">
        <v>88</v>
      </c>
      <c r="D10" s="9"/>
      <c r="E10" s="10">
        <v>0.07</v>
      </c>
      <c r="F10" s="10"/>
      <c r="G10" s="10"/>
      <c r="H10" s="10"/>
      <c r="I10" s="10">
        <v>0.07</v>
      </c>
      <c r="J10" s="21" t="s">
        <v>233</v>
      </c>
    </row>
    <row r="11" spans="1:10" ht="12.75">
      <c r="A11" s="12">
        <v>2</v>
      </c>
      <c r="B11" s="13">
        <v>42737</v>
      </c>
      <c r="C11" s="8" t="s">
        <v>90</v>
      </c>
      <c r="D11" s="9"/>
      <c r="E11" s="10">
        <v>0.07</v>
      </c>
      <c r="F11" s="10"/>
      <c r="G11" s="10"/>
      <c r="H11" s="10"/>
      <c r="I11" s="10">
        <v>0.07</v>
      </c>
      <c r="J11" s="21" t="s">
        <v>232</v>
      </c>
    </row>
    <row r="12" spans="1:10" ht="12.75">
      <c r="A12" s="12">
        <v>3</v>
      </c>
      <c r="B12" s="13">
        <v>42739</v>
      </c>
      <c r="C12" s="8" t="s">
        <v>158</v>
      </c>
      <c r="D12" s="9"/>
      <c r="E12" s="10">
        <v>5</v>
      </c>
      <c r="F12" s="10">
        <v>5</v>
      </c>
      <c r="G12" s="10"/>
      <c r="H12" s="10"/>
      <c r="I12" s="10"/>
      <c r="J12" s="21" t="s">
        <v>235</v>
      </c>
    </row>
    <row r="13" spans="1:10" ht="12.75">
      <c r="A13" s="12">
        <v>4</v>
      </c>
      <c r="B13" s="13">
        <v>42747</v>
      </c>
      <c r="C13" s="8" t="s">
        <v>237</v>
      </c>
      <c r="D13" s="9"/>
      <c r="E13" s="10">
        <v>1000</v>
      </c>
      <c r="F13" s="10">
        <v>1000</v>
      </c>
      <c r="G13" s="10"/>
      <c r="H13" s="10"/>
      <c r="I13" s="10"/>
      <c r="J13" s="21" t="s">
        <v>242</v>
      </c>
    </row>
    <row r="14" spans="1:10" ht="12.75">
      <c r="A14" s="12">
        <v>5</v>
      </c>
      <c r="B14" s="23">
        <v>42755</v>
      </c>
      <c r="C14" s="8" t="s">
        <v>238</v>
      </c>
      <c r="D14" s="9"/>
      <c r="E14" s="10">
        <v>145</v>
      </c>
      <c r="F14" s="10">
        <v>145</v>
      </c>
      <c r="G14" s="10"/>
      <c r="H14" s="10"/>
      <c r="I14" s="10"/>
      <c r="J14" s="21" t="s">
        <v>241</v>
      </c>
    </row>
    <row r="15" spans="1:10" ht="12.75">
      <c r="A15" s="12">
        <v>6</v>
      </c>
      <c r="B15" s="13">
        <v>42762</v>
      </c>
      <c r="C15" s="8" t="s">
        <v>239</v>
      </c>
      <c r="D15" s="9"/>
      <c r="E15" s="10">
        <v>40</v>
      </c>
      <c r="F15" s="10">
        <v>40</v>
      </c>
      <c r="G15" s="10"/>
      <c r="H15" s="10"/>
      <c r="I15" s="10"/>
      <c r="J15" s="21" t="s">
        <v>240</v>
      </c>
    </row>
    <row r="16" spans="1:10" ht="12.75">
      <c r="A16" s="12">
        <v>7</v>
      </c>
      <c r="B16" s="13">
        <v>42768</v>
      </c>
      <c r="C16" s="8" t="s">
        <v>158</v>
      </c>
      <c r="D16" s="9"/>
      <c r="E16" s="10">
        <v>5</v>
      </c>
      <c r="F16" s="10">
        <v>5</v>
      </c>
      <c r="G16" s="10"/>
      <c r="H16" s="10"/>
      <c r="I16" s="10"/>
      <c r="J16" s="21" t="s">
        <v>247</v>
      </c>
    </row>
    <row r="17" spans="1:10" ht="12.75">
      <c r="A17" s="12">
        <v>8</v>
      </c>
      <c r="B17" s="13">
        <v>42772</v>
      </c>
      <c r="C17" s="8" t="s">
        <v>239</v>
      </c>
      <c r="D17" s="9"/>
      <c r="E17" s="10">
        <v>50</v>
      </c>
      <c r="F17" s="10">
        <v>50</v>
      </c>
      <c r="G17" s="10"/>
      <c r="H17" s="10"/>
      <c r="I17" s="10"/>
      <c r="J17" s="21" t="s">
        <v>248</v>
      </c>
    </row>
    <row r="18" spans="1:10" ht="12.75">
      <c r="A18" s="12">
        <v>9</v>
      </c>
      <c r="B18" s="13">
        <v>42772</v>
      </c>
      <c r="C18" s="8" t="s">
        <v>158</v>
      </c>
      <c r="D18" s="9"/>
      <c r="E18" s="10">
        <v>30</v>
      </c>
      <c r="F18" s="10">
        <v>30</v>
      </c>
      <c r="G18" s="10"/>
      <c r="H18" s="10"/>
      <c r="I18" s="10"/>
      <c r="J18" s="21" t="s">
        <v>249</v>
      </c>
    </row>
    <row r="19" spans="1:10" ht="12.75">
      <c r="A19" s="12">
        <v>10</v>
      </c>
      <c r="B19" s="13">
        <v>42773</v>
      </c>
      <c r="C19" s="8" t="s">
        <v>178</v>
      </c>
      <c r="D19" s="9"/>
      <c r="E19" s="10">
        <v>130</v>
      </c>
      <c r="F19" s="10">
        <v>130</v>
      </c>
      <c r="G19" s="10"/>
      <c r="H19" s="10"/>
      <c r="I19" s="10"/>
      <c r="J19" s="21" t="s">
        <v>250</v>
      </c>
    </row>
    <row r="20" spans="1:10" ht="12.75">
      <c r="A20" s="12">
        <v>11</v>
      </c>
      <c r="B20" s="13">
        <v>42774</v>
      </c>
      <c r="C20" s="8" t="s">
        <v>251</v>
      </c>
      <c r="D20" s="9"/>
      <c r="E20" s="10">
        <v>600</v>
      </c>
      <c r="F20" s="10">
        <v>600</v>
      </c>
      <c r="G20" s="10"/>
      <c r="H20" s="10"/>
      <c r="I20" s="10"/>
      <c r="J20" s="21" t="s">
        <v>252</v>
      </c>
    </row>
    <row r="21" spans="1:10" ht="12.75">
      <c r="A21" s="12">
        <v>12</v>
      </c>
      <c r="B21" s="13">
        <v>42781</v>
      </c>
      <c r="C21" s="8" t="s">
        <v>253</v>
      </c>
      <c r="D21" s="9"/>
      <c r="E21" s="10">
        <v>667.71</v>
      </c>
      <c r="F21" s="10">
        <v>667.71</v>
      </c>
      <c r="G21" s="10"/>
      <c r="H21" s="10"/>
      <c r="I21" s="10"/>
      <c r="J21" s="21" t="s">
        <v>254</v>
      </c>
    </row>
    <row r="22" spans="1:10" ht="12.75">
      <c r="A22" s="12">
        <v>13</v>
      </c>
      <c r="B22" s="13">
        <v>42796</v>
      </c>
      <c r="C22" s="8" t="s">
        <v>158</v>
      </c>
      <c r="D22" s="9"/>
      <c r="E22" s="10">
        <v>5</v>
      </c>
      <c r="F22" s="10">
        <v>5</v>
      </c>
      <c r="G22" s="10"/>
      <c r="H22" s="10"/>
      <c r="I22" s="10"/>
      <c r="J22" s="21" t="s">
        <v>257</v>
      </c>
    </row>
    <row r="23" spans="1:10" ht="12.75">
      <c r="A23" s="12">
        <v>14</v>
      </c>
      <c r="B23" s="13">
        <v>42822</v>
      </c>
      <c r="C23" s="8" t="s">
        <v>158</v>
      </c>
      <c r="D23" s="9"/>
      <c r="E23" s="10">
        <v>60</v>
      </c>
      <c r="F23" s="10">
        <v>60</v>
      </c>
      <c r="G23" s="10"/>
      <c r="H23" s="10"/>
      <c r="I23" s="10"/>
      <c r="J23" s="21" t="s">
        <v>258</v>
      </c>
    </row>
    <row r="24" spans="1:10" ht="12.75">
      <c r="A24" s="12">
        <v>15</v>
      </c>
      <c r="B24" s="13">
        <v>42825</v>
      </c>
      <c r="C24" s="8" t="s">
        <v>238</v>
      </c>
      <c r="D24" s="9"/>
      <c r="E24" s="10">
        <v>336.16</v>
      </c>
      <c r="F24" s="10">
        <v>336.16</v>
      </c>
      <c r="G24" s="10"/>
      <c r="H24" s="10"/>
      <c r="I24" s="10"/>
      <c r="J24" s="21" t="s">
        <v>259</v>
      </c>
    </row>
    <row r="25" spans="1:10" ht="12.75">
      <c r="A25" s="12">
        <v>16</v>
      </c>
      <c r="B25" s="13">
        <v>42826</v>
      </c>
      <c r="C25" s="8" t="s">
        <v>88</v>
      </c>
      <c r="D25" s="9"/>
      <c r="E25" s="10">
        <v>0.03</v>
      </c>
      <c r="F25" s="10"/>
      <c r="G25" s="10"/>
      <c r="H25" s="10"/>
      <c r="I25" s="10">
        <v>0.03</v>
      </c>
      <c r="J25" s="21" t="s">
        <v>260</v>
      </c>
    </row>
    <row r="26" spans="1:10" ht="12.75">
      <c r="A26" s="12">
        <v>17</v>
      </c>
      <c r="B26" s="13">
        <v>42826</v>
      </c>
      <c r="C26" s="8" t="s">
        <v>90</v>
      </c>
      <c r="D26" s="9"/>
      <c r="E26" s="10">
        <v>0.02</v>
      </c>
      <c r="F26" s="10"/>
      <c r="G26" s="10"/>
      <c r="H26" s="10"/>
      <c r="I26" s="10">
        <v>0.02</v>
      </c>
      <c r="J26" s="21" t="s">
        <v>261</v>
      </c>
    </row>
    <row r="27" spans="1:10" ht="12.75">
      <c r="A27" s="12">
        <v>18</v>
      </c>
      <c r="B27" s="13">
        <v>42828</v>
      </c>
      <c r="C27" s="8" t="s">
        <v>263</v>
      </c>
      <c r="D27" s="9"/>
      <c r="E27" s="10">
        <v>100</v>
      </c>
      <c r="F27" s="10">
        <v>100</v>
      </c>
      <c r="G27" s="10"/>
      <c r="H27" s="10"/>
      <c r="I27" s="10"/>
      <c r="J27" s="21" t="s">
        <v>264</v>
      </c>
    </row>
    <row r="28" spans="1:10" ht="12.75">
      <c r="A28" s="12">
        <v>19</v>
      </c>
      <c r="B28" s="13">
        <v>42828</v>
      </c>
      <c r="C28" s="8" t="s">
        <v>158</v>
      </c>
      <c r="D28" s="9"/>
      <c r="E28" s="10">
        <v>5</v>
      </c>
      <c r="F28" s="10">
        <v>5</v>
      </c>
      <c r="G28" s="10"/>
      <c r="H28" s="10"/>
      <c r="I28" s="10"/>
      <c r="J28" s="21" t="s">
        <v>265</v>
      </c>
    </row>
    <row r="29" spans="1:10" ht="12.75">
      <c r="A29" s="12">
        <v>20</v>
      </c>
      <c r="B29" s="13">
        <v>42829</v>
      </c>
      <c r="C29" s="8" t="s">
        <v>158</v>
      </c>
      <c r="D29" s="9"/>
      <c r="E29" s="10">
        <v>5</v>
      </c>
      <c r="F29" s="10">
        <v>5</v>
      </c>
      <c r="G29" s="10"/>
      <c r="H29" s="10"/>
      <c r="I29" s="10"/>
      <c r="J29" s="21" t="s">
        <v>266</v>
      </c>
    </row>
    <row r="30" spans="1:10" ht="12.75">
      <c r="A30" s="12">
        <v>21</v>
      </c>
      <c r="B30" s="13">
        <v>42843</v>
      </c>
      <c r="C30" s="8" t="s">
        <v>267</v>
      </c>
      <c r="D30" s="9"/>
      <c r="E30" s="10">
        <v>40</v>
      </c>
      <c r="F30" s="10">
        <v>40</v>
      </c>
      <c r="G30" s="10"/>
      <c r="H30" s="10"/>
      <c r="I30" s="10"/>
      <c r="J30" s="21" t="s">
        <v>268</v>
      </c>
    </row>
    <row r="31" spans="1:10" ht="12.75">
      <c r="A31" s="12">
        <v>22</v>
      </c>
      <c r="B31" s="13">
        <v>42852</v>
      </c>
      <c r="C31" s="8" t="s">
        <v>271</v>
      </c>
      <c r="D31" s="9"/>
      <c r="E31" s="10">
        <v>200</v>
      </c>
      <c r="F31" s="10">
        <v>200</v>
      </c>
      <c r="G31" s="10"/>
      <c r="H31" s="10"/>
      <c r="I31" s="10"/>
      <c r="J31" s="21" t="s">
        <v>272</v>
      </c>
    </row>
    <row r="32" spans="1:10" ht="12.75">
      <c r="A32" s="12">
        <v>23</v>
      </c>
      <c r="B32" s="13">
        <v>42857</v>
      </c>
      <c r="C32" s="8" t="s">
        <v>273</v>
      </c>
      <c r="D32" s="9"/>
      <c r="E32" s="10">
        <v>75</v>
      </c>
      <c r="F32" s="10">
        <v>75</v>
      </c>
      <c r="G32" s="10"/>
      <c r="H32" s="10"/>
      <c r="I32" s="10"/>
      <c r="J32" s="21" t="s">
        <v>274</v>
      </c>
    </row>
    <row r="33" spans="1:10" ht="12.75">
      <c r="A33" s="12">
        <v>24</v>
      </c>
      <c r="B33" s="13">
        <v>42857</v>
      </c>
      <c r="C33" s="8" t="s">
        <v>158</v>
      </c>
      <c r="D33" s="9"/>
      <c r="E33" s="10">
        <v>5</v>
      </c>
      <c r="F33" s="10">
        <v>5</v>
      </c>
      <c r="G33" s="10"/>
      <c r="H33" s="10"/>
      <c r="I33" s="10"/>
      <c r="J33" s="21" t="s">
        <v>265</v>
      </c>
    </row>
    <row r="34" spans="1:10" ht="12.75">
      <c r="A34" s="12">
        <v>25</v>
      </c>
      <c r="B34" s="13">
        <v>42858</v>
      </c>
      <c r="C34" s="8" t="s">
        <v>158</v>
      </c>
      <c r="D34" s="9"/>
      <c r="E34" s="10">
        <v>5</v>
      </c>
      <c r="F34" s="10">
        <v>5</v>
      </c>
      <c r="G34" s="10"/>
      <c r="H34" s="10"/>
      <c r="I34" s="10"/>
      <c r="J34" s="21" t="s">
        <v>266</v>
      </c>
    </row>
    <row r="35" spans="1:10" ht="12.75">
      <c r="A35" s="12">
        <v>26</v>
      </c>
      <c r="B35" s="13">
        <v>42887</v>
      </c>
      <c r="C35" s="8" t="s">
        <v>158</v>
      </c>
      <c r="D35" s="9"/>
      <c r="E35" s="10">
        <v>5</v>
      </c>
      <c r="F35" s="10">
        <v>5</v>
      </c>
      <c r="G35" s="10"/>
      <c r="H35" s="10"/>
      <c r="I35" s="10"/>
      <c r="J35" s="10" t="s">
        <v>275</v>
      </c>
    </row>
    <row r="36" spans="1:10" ht="12.75">
      <c r="A36" s="12">
        <v>27</v>
      </c>
      <c r="B36" s="13">
        <v>42888</v>
      </c>
      <c r="C36" s="8" t="s">
        <v>158</v>
      </c>
      <c r="D36" s="9"/>
      <c r="E36" s="10">
        <v>5</v>
      </c>
      <c r="F36" s="10">
        <v>5</v>
      </c>
      <c r="G36" s="10"/>
      <c r="H36" s="10"/>
      <c r="I36" s="10"/>
      <c r="J36" s="10" t="s">
        <v>276</v>
      </c>
    </row>
    <row r="37" spans="1:10" ht="12.75">
      <c r="A37" s="12">
        <v>28</v>
      </c>
      <c r="B37" s="13">
        <v>42895</v>
      </c>
      <c r="C37" s="8" t="s">
        <v>281</v>
      </c>
      <c r="D37" s="9"/>
      <c r="E37" s="10">
        <v>40</v>
      </c>
      <c r="F37" s="10">
        <v>40</v>
      </c>
      <c r="G37" s="10"/>
      <c r="H37" s="10"/>
      <c r="I37" s="10"/>
      <c r="J37" s="10" t="s">
        <v>282</v>
      </c>
    </row>
    <row r="38" spans="1:10" ht="12.75">
      <c r="A38" s="12">
        <v>29</v>
      </c>
      <c r="B38" s="13">
        <v>42898</v>
      </c>
      <c r="C38" s="8" t="s">
        <v>283</v>
      </c>
      <c r="D38" s="9"/>
      <c r="E38" s="10">
        <v>50</v>
      </c>
      <c r="F38" s="10">
        <v>50</v>
      </c>
      <c r="G38" s="10"/>
      <c r="H38" s="10"/>
      <c r="I38" s="10"/>
      <c r="J38" s="10" t="s">
        <v>284</v>
      </c>
    </row>
    <row r="39" spans="1:10" ht="12.75">
      <c r="A39" s="12">
        <v>30</v>
      </c>
      <c r="B39" s="13">
        <v>42898</v>
      </c>
      <c r="C39" s="8" t="s">
        <v>158</v>
      </c>
      <c r="D39" s="9"/>
      <c r="E39" s="10">
        <v>50</v>
      </c>
      <c r="F39" s="10">
        <v>50</v>
      </c>
      <c r="G39" s="10"/>
      <c r="H39" s="10"/>
      <c r="I39" s="10"/>
      <c r="J39" s="10" t="s">
        <v>285</v>
      </c>
    </row>
    <row r="40" spans="1:10" ht="12.75">
      <c r="A40" s="12">
        <v>31</v>
      </c>
      <c r="B40" s="13">
        <v>42916</v>
      </c>
      <c r="C40" s="8" t="s">
        <v>286</v>
      </c>
      <c r="D40" s="9"/>
      <c r="E40" s="10">
        <v>2589</v>
      </c>
      <c r="F40" s="10">
        <v>2589</v>
      </c>
      <c r="G40" s="10"/>
      <c r="H40" s="10"/>
      <c r="I40" s="10"/>
      <c r="J40" s="10" t="s">
        <v>287</v>
      </c>
    </row>
    <row r="41" spans="1:10" ht="12.75">
      <c r="A41" s="12">
        <v>32</v>
      </c>
      <c r="B41" s="13">
        <v>42899</v>
      </c>
      <c r="C41" s="8" t="s">
        <v>158</v>
      </c>
      <c r="D41" s="9"/>
      <c r="E41" s="10">
        <v>10</v>
      </c>
      <c r="F41" s="10">
        <v>10</v>
      </c>
      <c r="G41" s="10"/>
      <c r="H41" s="10"/>
      <c r="I41" s="10"/>
      <c r="J41" s="10" t="s">
        <v>288</v>
      </c>
    </row>
    <row r="42" spans="1:10" ht="12.75">
      <c r="A42" s="12">
        <v>33</v>
      </c>
      <c r="B42" s="13">
        <v>42905</v>
      </c>
      <c r="C42" s="8" t="s">
        <v>158</v>
      </c>
      <c r="D42" s="9"/>
      <c r="E42" s="10">
        <v>1</v>
      </c>
      <c r="F42" s="10">
        <v>1</v>
      </c>
      <c r="G42" s="10"/>
      <c r="H42" s="10"/>
      <c r="I42" s="10"/>
      <c r="J42" s="10" t="s">
        <v>291</v>
      </c>
    </row>
    <row r="43" spans="1:10" ht="12.75">
      <c r="A43" s="12">
        <v>34</v>
      </c>
      <c r="B43" s="13">
        <v>42908</v>
      </c>
      <c r="C43" s="8" t="s">
        <v>293</v>
      </c>
      <c r="D43" s="9"/>
      <c r="E43" s="10">
        <v>1000</v>
      </c>
      <c r="F43" s="10"/>
      <c r="G43" s="10"/>
      <c r="H43" s="10">
        <v>1000</v>
      </c>
      <c r="I43" s="10"/>
      <c r="J43" s="10" t="s">
        <v>294</v>
      </c>
    </row>
    <row r="44" spans="1:10" ht="12.75">
      <c r="A44" s="12">
        <v>35</v>
      </c>
      <c r="B44" s="13">
        <v>42916</v>
      </c>
      <c r="C44" s="8" t="s">
        <v>298</v>
      </c>
      <c r="D44" s="9"/>
      <c r="E44" s="10">
        <v>10</v>
      </c>
      <c r="F44" s="10">
        <v>10</v>
      </c>
      <c r="G44" s="10"/>
      <c r="H44" s="10"/>
      <c r="I44" s="10"/>
      <c r="J44" s="10" t="s">
        <v>299</v>
      </c>
    </row>
    <row r="45" spans="1:10" ht="12.75">
      <c r="A45" s="12">
        <v>36</v>
      </c>
      <c r="B45" s="13">
        <v>42920</v>
      </c>
      <c r="C45" s="8" t="s">
        <v>302</v>
      </c>
      <c r="D45" s="9"/>
      <c r="E45" s="10">
        <v>262</v>
      </c>
      <c r="F45" s="10">
        <v>262</v>
      </c>
      <c r="G45" s="10"/>
      <c r="H45" s="10"/>
      <c r="I45" s="10"/>
      <c r="J45" s="10" t="s">
        <v>303</v>
      </c>
    </row>
    <row r="46" spans="1:10" ht="12.75">
      <c r="A46" s="12">
        <v>37</v>
      </c>
      <c r="B46" s="13">
        <v>42919</v>
      </c>
      <c r="C46" s="8" t="s">
        <v>88</v>
      </c>
      <c r="D46" s="9"/>
      <c r="E46" s="10">
        <v>0.02</v>
      </c>
      <c r="F46" s="10"/>
      <c r="G46" s="10"/>
      <c r="H46" s="10"/>
      <c r="I46" s="10">
        <v>0.02</v>
      </c>
      <c r="J46" s="10" t="s">
        <v>304</v>
      </c>
    </row>
    <row r="47" spans="1:10" ht="12.75">
      <c r="A47" s="12">
        <v>38</v>
      </c>
      <c r="B47" s="13">
        <v>42919</v>
      </c>
      <c r="C47" s="8" t="s">
        <v>90</v>
      </c>
      <c r="D47" s="9"/>
      <c r="E47" s="10">
        <v>0.02</v>
      </c>
      <c r="F47" s="10"/>
      <c r="G47" s="10"/>
      <c r="H47" s="10"/>
      <c r="I47" s="10">
        <v>0.02</v>
      </c>
      <c r="J47" s="10" t="s">
        <v>305</v>
      </c>
    </row>
    <row r="48" spans="1:10" ht="12.75">
      <c r="A48" s="12">
        <v>39</v>
      </c>
      <c r="B48" s="13">
        <v>42919</v>
      </c>
      <c r="C48" s="8" t="s">
        <v>158</v>
      </c>
      <c r="D48" s="9"/>
      <c r="E48" s="10">
        <v>5</v>
      </c>
      <c r="F48" s="10">
        <v>5</v>
      </c>
      <c r="G48" s="10"/>
      <c r="H48" s="10"/>
      <c r="I48" s="10"/>
      <c r="J48" s="10" t="s">
        <v>306</v>
      </c>
    </row>
    <row r="49" spans="1:10" ht="12.75">
      <c r="A49" s="12">
        <v>40</v>
      </c>
      <c r="B49" s="13">
        <v>42920</v>
      </c>
      <c r="C49" s="8" t="s">
        <v>158</v>
      </c>
      <c r="D49" s="9"/>
      <c r="E49" s="10">
        <v>5</v>
      </c>
      <c r="F49" s="10">
        <v>5</v>
      </c>
      <c r="G49" s="10"/>
      <c r="H49" s="10"/>
      <c r="I49" s="10"/>
      <c r="J49" s="10" t="s">
        <v>307</v>
      </c>
    </row>
    <row r="50" spans="1:10" ht="12.75">
      <c r="A50" s="12">
        <v>41</v>
      </c>
      <c r="B50" s="13">
        <v>42936</v>
      </c>
      <c r="C50" s="8" t="s">
        <v>302</v>
      </c>
      <c r="D50" s="9"/>
      <c r="E50" s="10">
        <v>987</v>
      </c>
      <c r="F50" s="10">
        <v>987</v>
      </c>
      <c r="G50" s="10"/>
      <c r="H50" s="10"/>
      <c r="I50" s="10"/>
      <c r="J50" s="10" t="s">
        <v>309</v>
      </c>
    </row>
    <row r="51" spans="1:10" ht="12.75">
      <c r="A51" s="12">
        <v>42</v>
      </c>
      <c r="B51" s="13">
        <v>42928</v>
      </c>
      <c r="C51" s="8" t="s">
        <v>158</v>
      </c>
      <c r="D51" s="9"/>
      <c r="E51" s="10">
        <v>10</v>
      </c>
      <c r="F51" s="10">
        <v>10</v>
      </c>
      <c r="G51" s="10"/>
      <c r="H51" s="10"/>
      <c r="I51" s="10"/>
      <c r="J51" s="10" t="s">
        <v>310</v>
      </c>
    </row>
    <row r="52" spans="1:10" ht="12.75">
      <c r="A52" s="12">
        <v>43</v>
      </c>
      <c r="B52" s="13">
        <v>42936</v>
      </c>
      <c r="C52" s="8" t="s">
        <v>311</v>
      </c>
      <c r="D52" s="9"/>
      <c r="E52" s="10">
        <v>100</v>
      </c>
      <c r="F52" s="10">
        <v>100</v>
      </c>
      <c r="G52" s="10"/>
      <c r="H52" s="10"/>
      <c r="I52" s="10"/>
      <c r="J52" s="10" t="s">
        <v>312</v>
      </c>
    </row>
    <row r="53" spans="1:10" ht="12.75">
      <c r="A53" s="12">
        <v>44</v>
      </c>
      <c r="B53" s="13">
        <v>42936</v>
      </c>
      <c r="C53" s="8" t="s">
        <v>320</v>
      </c>
      <c r="D53" s="9"/>
      <c r="E53" s="10">
        <v>47.15</v>
      </c>
      <c r="F53" s="10">
        <v>47.15</v>
      </c>
      <c r="G53" s="10"/>
      <c r="H53" s="10"/>
      <c r="I53" s="10"/>
      <c r="J53" s="10" t="s">
        <v>309</v>
      </c>
    </row>
    <row r="54" spans="1:10" ht="12.75">
      <c r="A54" s="12">
        <v>45</v>
      </c>
      <c r="B54" s="13">
        <v>42936</v>
      </c>
      <c r="C54" s="8" t="s">
        <v>322</v>
      </c>
      <c r="D54" s="9"/>
      <c r="E54" s="10">
        <v>1250</v>
      </c>
      <c r="F54" s="10"/>
      <c r="G54" s="10"/>
      <c r="H54" s="10">
        <v>1250</v>
      </c>
      <c r="I54" s="10"/>
      <c r="J54" s="10" t="s">
        <v>323</v>
      </c>
    </row>
    <row r="55" spans="1:10" ht="12.75">
      <c r="A55" s="12">
        <v>46</v>
      </c>
      <c r="B55" s="13">
        <v>42940</v>
      </c>
      <c r="C55" s="8" t="s">
        <v>327</v>
      </c>
      <c r="D55" s="9"/>
      <c r="E55" s="10">
        <v>200.5</v>
      </c>
      <c r="F55" s="10">
        <v>200.5</v>
      </c>
      <c r="G55" s="10"/>
      <c r="H55" s="10"/>
      <c r="I55" s="10"/>
      <c r="J55" s="10" t="s">
        <v>326</v>
      </c>
    </row>
    <row r="56" spans="1:10" ht="12.75">
      <c r="A56" s="12">
        <v>47</v>
      </c>
      <c r="B56" s="13">
        <v>42947</v>
      </c>
      <c r="C56" s="8" t="s">
        <v>158</v>
      </c>
      <c r="D56" s="9"/>
      <c r="E56" s="10">
        <v>25</v>
      </c>
      <c r="F56" s="10">
        <v>25</v>
      </c>
      <c r="G56" s="10"/>
      <c r="H56" s="10"/>
      <c r="I56" s="10"/>
      <c r="J56" s="10" t="s">
        <v>328</v>
      </c>
    </row>
    <row r="57" spans="1:10" ht="12.75">
      <c r="A57" s="12">
        <v>48</v>
      </c>
      <c r="B57" s="13">
        <v>42948</v>
      </c>
      <c r="C57" s="8" t="s">
        <v>158</v>
      </c>
      <c r="D57" s="9"/>
      <c r="E57" s="10">
        <v>5</v>
      </c>
      <c r="F57" s="10">
        <v>5</v>
      </c>
      <c r="G57" s="10"/>
      <c r="H57" s="10"/>
      <c r="I57" s="10"/>
      <c r="J57" s="10" t="s">
        <v>329</v>
      </c>
    </row>
    <row r="58" spans="1:10" ht="12.75">
      <c r="A58" s="12">
        <v>49</v>
      </c>
      <c r="B58" s="13">
        <v>42949</v>
      </c>
      <c r="C58" s="8" t="s">
        <v>158</v>
      </c>
      <c r="D58" s="9"/>
      <c r="E58" s="10">
        <v>5</v>
      </c>
      <c r="F58" s="10">
        <v>5</v>
      </c>
      <c r="G58" s="10"/>
      <c r="H58" s="10"/>
      <c r="I58" s="10"/>
      <c r="J58" s="10" t="s">
        <v>330</v>
      </c>
    </row>
    <row r="59" spans="1:10" ht="12.75">
      <c r="A59" s="12">
        <v>50</v>
      </c>
      <c r="B59" s="13">
        <v>42956</v>
      </c>
      <c r="C59" s="8" t="s">
        <v>327</v>
      </c>
      <c r="D59" s="9"/>
      <c r="E59" s="10">
        <v>144</v>
      </c>
      <c r="F59" s="10">
        <v>144</v>
      </c>
      <c r="G59" s="10"/>
      <c r="H59" s="10"/>
      <c r="I59" s="10"/>
      <c r="J59" s="10" t="s">
        <v>331</v>
      </c>
    </row>
    <row r="60" spans="1:10" ht="12.75">
      <c r="A60" s="12">
        <v>51</v>
      </c>
      <c r="B60" s="13">
        <v>42962</v>
      </c>
      <c r="C60" s="8" t="s">
        <v>158</v>
      </c>
      <c r="D60" s="9"/>
      <c r="E60" s="10">
        <v>10</v>
      </c>
      <c r="F60" s="10">
        <v>10</v>
      </c>
      <c r="G60" s="10"/>
      <c r="H60" s="10"/>
      <c r="I60" s="10"/>
      <c r="J60" s="10" t="s">
        <v>332</v>
      </c>
    </row>
    <row r="61" spans="1:10" ht="12.75">
      <c r="A61" s="12">
        <v>52</v>
      </c>
      <c r="B61" s="13">
        <v>42965</v>
      </c>
      <c r="C61" s="8" t="s">
        <v>333</v>
      </c>
      <c r="D61" s="9"/>
      <c r="E61" s="10">
        <v>846</v>
      </c>
      <c r="F61" s="10">
        <v>846</v>
      </c>
      <c r="G61" s="10"/>
      <c r="H61" s="10"/>
      <c r="I61" s="10"/>
      <c r="J61" s="10" t="s">
        <v>334</v>
      </c>
    </row>
    <row r="62" spans="1:10" ht="12.75">
      <c r="A62" s="12">
        <v>53</v>
      </c>
      <c r="B62" s="13">
        <v>42969</v>
      </c>
      <c r="C62" s="8" t="s">
        <v>327</v>
      </c>
      <c r="D62" s="9"/>
      <c r="E62" s="10">
        <v>48</v>
      </c>
      <c r="F62" s="10">
        <v>48</v>
      </c>
      <c r="G62" s="10"/>
      <c r="H62" s="10"/>
      <c r="I62" s="10"/>
      <c r="J62" s="10" t="s">
        <v>335</v>
      </c>
    </row>
    <row r="63" spans="1:10" ht="12.75">
      <c r="A63" s="12">
        <v>54</v>
      </c>
      <c r="B63" s="13">
        <v>42969</v>
      </c>
      <c r="C63" s="8" t="s">
        <v>327</v>
      </c>
      <c r="D63" s="9"/>
      <c r="E63" s="10">
        <v>48</v>
      </c>
      <c r="F63" s="10">
        <v>48</v>
      </c>
      <c r="G63" s="10"/>
      <c r="H63" s="10"/>
      <c r="I63" s="10"/>
      <c r="J63" s="10" t="s">
        <v>336</v>
      </c>
    </row>
    <row r="64" spans="1:10" ht="12.75">
      <c r="A64" s="12">
        <v>55</v>
      </c>
      <c r="B64" s="13">
        <v>42972</v>
      </c>
      <c r="C64" s="8" t="s">
        <v>158</v>
      </c>
      <c r="D64" s="9"/>
      <c r="E64" s="10">
        <v>20</v>
      </c>
      <c r="F64" s="10">
        <v>20</v>
      </c>
      <c r="G64" s="10"/>
      <c r="H64" s="10"/>
      <c r="I64" s="10"/>
      <c r="J64" s="10" t="s">
        <v>337</v>
      </c>
    </row>
    <row r="65" spans="1:10" ht="12.75">
      <c r="A65" s="12">
        <v>56</v>
      </c>
      <c r="B65" s="13">
        <v>42973</v>
      </c>
      <c r="C65" s="8" t="s">
        <v>327</v>
      </c>
      <c r="D65" s="9"/>
      <c r="E65" s="10">
        <v>48</v>
      </c>
      <c r="F65" s="10">
        <v>48</v>
      </c>
      <c r="G65" s="10"/>
      <c r="H65" s="10"/>
      <c r="I65" s="10"/>
      <c r="J65" s="10" t="s">
        <v>338</v>
      </c>
    </row>
    <row r="66" spans="1:10" ht="12.75">
      <c r="A66" s="12">
        <v>57</v>
      </c>
      <c r="B66" s="13">
        <v>42977</v>
      </c>
      <c r="C66" s="8" t="s">
        <v>341</v>
      </c>
      <c r="D66" s="9"/>
      <c r="E66" s="10">
        <v>240</v>
      </c>
      <c r="F66" s="10">
        <v>240</v>
      </c>
      <c r="G66" s="10"/>
      <c r="H66" s="10"/>
      <c r="I66" s="10"/>
      <c r="J66" s="10" t="s">
        <v>340</v>
      </c>
    </row>
    <row r="67" spans="1:10" ht="12.75">
      <c r="A67" s="12">
        <v>58</v>
      </c>
      <c r="B67" s="13">
        <v>42977</v>
      </c>
      <c r="C67" s="8" t="s">
        <v>158</v>
      </c>
      <c r="D67" s="9"/>
      <c r="E67" s="10">
        <v>25</v>
      </c>
      <c r="F67" s="10">
        <v>25</v>
      </c>
      <c r="G67" s="10"/>
      <c r="H67" s="10"/>
      <c r="I67" s="10"/>
      <c r="J67" s="10" t="s">
        <v>339</v>
      </c>
    </row>
    <row r="68" spans="1:10" ht="12.75">
      <c r="A68" s="12">
        <v>59</v>
      </c>
      <c r="B68" s="13">
        <v>42980</v>
      </c>
      <c r="C68" s="8" t="s">
        <v>158</v>
      </c>
      <c r="D68" s="9"/>
      <c r="E68" s="10">
        <v>5</v>
      </c>
      <c r="F68" s="10">
        <v>5</v>
      </c>
      <c r="G68" s="10"/>
      <c r="H68" s="10"/>
      <c r="I68" s="10"/>
      <c r="J68" s="10" t="s">
        <v>342</v>
      </c>
    </row>
    <row r="69" spans="1:10" ht="12.75">
      <c r="A69" s="12">
        <v>60</v>
      </c>
      <c r="B69" s="13">
        <v>42983</v>
      </c>
      <c r="C69" s="8" t="s">
        <v>158</v>
      </c>
      <c r="D69" s="9"/>
      <c r="E69" s="10">
        <v>20</v>
      </c>
      <c r="F69" s="10">
        <v>20</v>
      </c>
      <c r="G69" s="10"/>
      <c r="H69" s="10"/>
      <c r="I69" s="10"/>
      <c r="J69" s="10" t="s">
        <v>343</v>
      </c>
    </row>
    <row r="70" spans="1:10" ht="12.75">
      <c r="A70" s="12">
        <v>61</v>
      </c>
      <c r="B70" s="13">
        <v>42983</v>
      </c>
      <c r="C70" s="8" t="s">
        <v>158</v>
      </c>
      <c r="D70" s="9"/>
      <c r="E70" s="10">
        <v>5</v>
      </c>
      <c r="F70" s="10">
        <v>5</v>
      </c>
      <c r="G70" s="10"/>
      <c r="H70" s="10"/>
      <c r="I70" s="10"/>
      <c r="J70" s="10" t="s">
        <v>330</v>
      </c>
    </row>
    <row r="71" spans="1:10" ht="12.75">
      <c r="A71" s="12">
        <v>62</v>
      </c>
      <c r="B71" s="13">
        <v>42985</v>
      </c>
      <c r="C71" s="8" t="s">
        <v>158</v>
      </c>
      <c r="D71" s="9"/>
      <c r="E71" s="10">
        <v>50</v>
      </c>
      <c r="F71" s="10">
        <v>50</v>
      </c>
      <c r="G71" s="10"/>
      <c r="H71" s="10"/>
      <c r="I71" s="10"/>
      <c r="J71" s="10" t="s">
        <v>344</v>
      </c>
    </row>
    <row r="72" spans="1:10" ht="12.75">
      <c r="A72" s="12">
        <v>63</v>
      </c>
      <c r="B72" s="13">
        <v>42985</v>
      </c>
      <c r="C72" s="8" t="s">
        <v>158</v>
      </c>
      <c r="D72" s="9"/>
      <c r="E72" s="10">
        <v>50</v>
      </c>
      <c r="F72" s="10">
        <v>50</v>
      </c>
      <c r="G72" s="10"/>
      <c r="H72" s="10"/>
      <c r="I72" s="10"/>
      <c r="J72" s="10" t="s">
        <v>345</v>
      </c>
    </row>
    <row r="73" spans="1:10" ht="12.75">
      <c r="A73" s="12">
        <v>64</v>
      </c>
      <c r="B73" s="13">
        <v>42965</v>
      </c>
      <c r="C73" s="8" t="s">
        <v>327</v>
      </c>
      <c r="D73" s="9"/>
      <c r="E73" s="10">
        <v>100</v>
      </c>
      <c r="F73" s="10">
        <v>100</v>
      </c>
      <c r="G73" s="10"/>
      <c r="H73" s="10"/>
      <c r="I73" s="10"/>
      <c r="J73" s="10" t="s">
        <v>348</v>
      </c>
    </row>
    <row r="74" spans="1:10" ht="12.75">
      <c r="A74" s="12">
        <v>65</v>
      </c>
      <c r="B74" s="13">
        <v>43000</v>
      </c>
      <c r="C74" s="8" t="s">
        <v>333</v>
      </c>
      <c r="D74" s="9"/>
      <c r="E74" s="10">
        <v>936</v>
      </c>
      <c r="F74" s="10">
        <v>936</v>
      </c>
      <c r="G74" s="10"/>
      <c r="H74" s="10"/>
      <c r="I74" s="10"/>
      <c r="J74" s="10" t="s">
        <v>349</v>
      </c>
    </row>
    <row r="75" spans="1:10" ht="12.75">
      <c r="A75" s="12">
        <v>66</v>
      </c>
      <c r="B75" s="13">
        <v>42990</v>
      </c>
      <c r="C75" s="8" t="s">
        <v>158</v>
      </c>
      <c r="D75" s="9"/>
      <c r="E75" s="10">
        <v>10</v>
      </c>
      <c r="F75" s="10">
        <v>10</v>
      </c>
      <c r="G75" s="10"/>
      <c r="H75" s="10"/>
      <c r="I75" s="10"/>
      <c r="J75" s="10" t="s">
        <v>350</v>
      </c>
    </row>
    <row r="76" spans="1:10" ht="12.75">
      <c r="A76" s="12">
        <v>67</v>
      </c>
      <c r="B76" s="13">
        <v>42991</v>
      </c>
      <c r="C76" s="8" t="s">
        <v>158</v>
      </c>
      <c r="D76" s="9"/>
      <c r="E76" s="10">
        <v>75</v>
      </c>
      <c r="F76" s="10">
        <v>75</v>
      </c>
      <c r="G76" s="10"/>
      <c r="H76" s="10"/>
      <c r="I76" s="10"/>
      <c r="J76" s="10" t="s">
        <v>351</v>
      </c>
    </row>
    <row r="77" spans="1:10" ht="12.75">
      <c r="A77" s="12">
        <v>68</v>
      </c>
      <c r="B77" s="13">
        <v>42994</v>
      </c>
      <c r="C77" s="8" t="s">
        <v>158</v>
      </c>
      <c r="D77" s="9"/>
      <c r="E77" s="10">
        <v>20</v>
      </c>
      <c r="F77" s="10">
        <v>20</v>
      </c>
      <c r="G77" s="10"/>
      <c r="H77" s="10"/>
      <c r="I77" s="10"/>
      <c r="J77" s="10" t="s">
        <v>352</v>
      </c>
    </row>
    <row r="78" spans="1:10" ht="12.75">
      <c r="A78" s="12">
        <v>69</v>
      </c>
      <c r="B78" s="13">
        <v>42999</v>
      </c>
      <c r="C78" s="8" t="s">
        <v>327</v>
      </c>
      <c r="D78" s="9"/>
      <c r="E78" s="10">
        <v>48</v>
      </c>
      <c r="F78" s="10">
        <v>48</v>
      </c>
      <c r="G78" s="10"/>
      <c r="H78" s="10"/>
      <c r="I78" s="10"/>
      <c r="J78" s="10" t="s">
        <v>353</v>
      </c>
    </row>
    <row r="79" spans="1:10" ht="12.75">
      <c r="A79" s="12">
        <v>70</v>
      </c>
      <c r="B79" s="13">
        <v>43025</v>
      </c>
      <c r="C79" s="8" t="s">
        <v>333</v>
      </c>
      <c r="D79" s="9"/>
      <c r="E79" s="10">
        <v>3251.24</v>
      </c>
      <c r="F79" s="10">
        <v>3251.24</v>
      </c>
      <c r="G79" s="10"/>
      <c r="H79" s="10"/>
      <c r="I79" s="10"/>
      <c r="J79" s="10" t="s">
        <v>354</v>
      </c>
    </row>
    <row r="80" spans="1:10" ht="12.75">
      <c r="A80" s="12">
        <v>71</v>
      </c>
      <c r="B80" s="13">
        <v>43010</v>
      </c>
      <c r="C80" s="8" t="s">
        <v>355</v>
      </c>
      <c r="D80" s="9"/>
      <c r="E80" s="10">
        <v>0.05</v>
      </c>
      <c r="F80" s="10"/>
      <c r="G80" s="10"/>
      <c r="H80" s="10"/>
      <c r="I80" s="10">
        <v>0.05</v>
      </c>
      <c r="J80" s="10" t="s">
        <v>356</v>
      </c>
    </row>
    <row r="81" spans="1:10" ht="12.75">
      <c r="A81" s="12">
        <v>72</v>
      </c>
      <c r="B81" s="13">
        <v>43009</v>
      </c>
      <c r="C81" s="8" t="s">
        <v>357</v>
      </c>
      <c r="D81" s="9"/>
      <c r="E81" s="10">
        <v>0.02</v>
      </c>
      <c r="F81" s="10"/>
      <c r="G81" s="10"/>
      <c r="H81" s="10"/>
      <c r="I81" s="10">
        <v>0.02</v>
      </c>
      <c r="J81" s="10" t="s">
        <v>358</v>
      </c>
    </row>
    <row r="82" spans="1:10" ht="12.75">
      <c r="A82" s="12">
        <v>73</v>
      </c>
      <c r="B82" s="13">
        <v>43010</v>
      </c>
      <c r="C82" s="8" t="s">
        <v>178</v>
      </c>
      <c r="D82" s="9"/>
      <c r="E82" s="10">
        <v>5</v>
      </c>
      <c r="F82" s="10">
        <v>5</v>
      </c>
      <c r="G82" s="10"/>
      <c r="H82" s="10"/>
      <c r="I82" s="10"/>
      <c r="J82" s="10" t="s">
        <v>359</v>
      </c>
    </row>
    <row r="83" spans="1:10" ht="12.75">
      <c r="A83" s="12">
        <v>74</v>
      </c>
      <c r="B83" s="13">
        <v>43011</v>
      </c>
      <c r="C83" s="8" t="s">
        <v>178</v>
      </c>
      <c r="D83" s="9"/>
      <c r="E83" s="10">
        <v>5</v>
      </c>
      <c r="F83" s="10">
        <v>5</v>
      </c>
      <c r="G83" s="10"/>
      <c r="H83" s="10"/>
      <c r="I83" s="10"/>
      <c r="J83" s="10" t="s">
        <v>360</v>
      </c>
    </row>
    <row r="84" spans="1:10" ht="12.75">
      <c r="A84" s="12">
        <v>75</v>
      </c>
      <c r="B84" s="13">
        <v>43018</v>
      </c>
      <c r="C84" s="8" t="s">
        <v>327</v>
      </c>
      <c r="D84" s="9"/>
      <c r="E84" s="10">
        <v>48</v>
      </c>
      <c r="F84" s="10">
        <v>48</v>
      </c>
      <c r="G84" s="10"/>
      <c r="H84" s="10"/>
      <c r="I84" s="10"/>
      <c r="J84" s="10" t="s">
        <v>361</v>
      </c>
    </row>
    <row r="85" spans="1:10" ht="12.75">
      <c r="A85" s="12">
        <v>76</v>
      </c>
      <c r="B85" s="13">
        <v>43020</v>
      </c>
      <c r="C85" s="8" t="s">
        <v>158</v>
      </c>
      <c r="D85" s="9"/>
      <c r="E85" s="10">
        <v>10</v>
      </c>
      <c r="F85" s="10">
        <v>10</v>
      </c>
      <c r="G85" s="10"/>
      <c r="H85" s="10"/>
      <c r="I85" s="10"/>
      <c r="J85" s="10" t="s">
        <v>362</v>
      </c>
    </row>
    <row r="86" spans="1:10" ht="12.75">
      <c r="A86" s="12">
        <v>77</v>
      </c>
      <c r="B86" s="13">
        <v>43024</v>
      </c>
      <c r="C86" s="8" t="s">
        <v>363</v>
      </c>
      <c r="D86" s="9"/>
      <c r="E86" s="10">
        <v>20</v>
      </c>
      <c r="F86" s="10">
        <v>20</v>
      </c>
      <c r="G86" s="10"/>
      <c r="H86" s="10"/>
      <c r="I86" s="10"/>
      <c r="J86" s="10" t="s">
        <v>364</v>
      </c>
    </row>
    <row r="87" spans="1:10" ht="12.75">
      <c r="A87" s="12">
        <v>78</v>
      </c>
      <c r="B87" s="13">
        <v>43027</v>
      </c>
      <c r="C87" s="8" t="s">
        <v>372</v>
      </c>
      <c r="D87" s="9"/>
      <c r="E87" s="10">
        <v>117</v>
      </c>
      <c r="F87" s="10">
        <v>117</v>
      </c>
      <c r="G87" s="10"/>
      <c r="H87" s="10"/>
      <c r="I87" s="10"/>
      <c r="J87" s="10" t="s">
        <v>373</v>
      </c>
    </row>
    <row r="88" spans="1:10" ht="12.75">
      <c r="A88" s="12">
        <v>79</v>
      </c>
      <c r="B88" s="13">
        <v>43031</v>
      </c>
      <c r="C88" s="8" t="s">
        <v>374</v>
      </c>
      <c r="D88" s="9"/>
      <c r="E88" s="10">
        <v>111</v>
      </c>
      <c r="F88" s="10">
        <v>111</v>
      </c>
      <c r="G88" s="10"/>
      <c r="H88" s="10"/>
      <c r="I88" s="10"/>
      <c r="J88" s="10" t="s">
        <v>375</v>
      </c>
    </row>
    <row r="89" spans="1:10" ht="12.75">
      <c r="A89" s="12">
        <v>80</v>
      </c>
      <c r="B89" s="13">
        <v>43041</v>
      </c>
      <c r="C89" s="8" t="s">
        <v>158</v>
      </c>
      <c r="D89" s="9"/>
      <c r="E89" s="10">
        <v>5</v>
      </c>
      <c r="F89" s="10"/>
      <c r="G89" s="10">
        <v>5</v>
      </c>
      <c r="H89" s="10"/>
      <c r="I89" s="10"/>
      <c r="J89" s="10" t="s">
        <v>376</v>
      </c>
    </row>
    <row r="90" spans="1:10" ht="12.75">
      <c r="A90" s="12">
        <v>81</v>
      </c>
      <c r="B90" s="13">
        <v>43042</v>
      </c>
      <c r="C90" s="8" t="s">
        <v>158</v>
      </c>
      <c r="D90" s="9"/>
      <c r="E90" s="10">
        <v>5</v>
      </c>
      <c r="F90" s="10"/>
      <c r="G90" s="10">
        <v>5</v>
      </c>
      <c r="H90" s="10"/>
      <c r="I90" s="10"/>
      <c r="J90" s="10" t="s">
        <v>377</v>
      </c>
    </row>
    <row r="91" spans="1:10" ht="12.75">
      <c r="A91" s="12">
        <v>82</v>
      </c>
      <c r="B91" s="13">
        <v>43047</v>
      </c>
      <c r="C91" s="8" t="s">
        <v>341</v>
      </c>
      <c r="D91" s="9"/>
      <c r="E91" s="10">
        <v>162</v>
      </c>
      <c r="F91" s="10">
        <v>162</v>
      </c>
      <c r="G91" s="10"/>
      <c r="H91" s="10"/>
      <c r="I91" s="10"/>
      <c r="J91" s="10" t="s">
        <v>382</v>
      </c>
    </row>
    <row r="92" spans="1:10" ht="12.75">
      <c r="A92" s="12">
        <v>83</v>
      </c>
      <c r="B92" s="13">
        <v>43053</v>
      </c>
      <c r="C92" s="8" t="s">
        <v>385</v>
      </c>
      <c r="D92" s="9"/>
      <c r="E92" s="10">
        <v>50</v>
      </c>
      <c r="F92" s="10"/>
      <c r="G92" s="10">
        <v>50</v>
      </c>
      <c r="H92" s="10"/>
      <c r="I92" s="10"/>
      <c r="J92" s="10" t="s">
        <v>386</v>
      </c>
    </row>
    <row r="93" spans="1:10" ht="12.75">
      <c r="A93" s="12">
        <v>84</v>
      </c>
      <c r="B93" s="13">
        <v>43054</v>
      </c>
      <c r="C93" s="8" t="s">
        <v>158</v>
      </c>
      <c r="D93" s="9"/>
      <c r="E93" s="10">
        <v>10</v>
      </c>
      <c r="F93" s="10"/>
      <c r="G93" s="10">
        <v>10</v>
      </c>
      <c r="H93" s="10"/>
      <c r="I93" s="10"/>
      <c r="J93" s="10" t="s">
        <v>387</v>
      </c>
    </row>
    <row r="94" spans="1:10" ht="12.75">
      <c r="A94" s="12">
        <v>85</v>
      </c>
      <c r="B94" s="13">
        <v>43061</v>
      </c>
      <c r="C94" s="8" t="s">
        <v>388</v>
      </c>
      <c r="D94" s="9"/>
      <c r="E94" s="10">
        <v>1000</v>
      </c>
      <c r="F94" s="10"/>
      <c r="G94" s="10">
        <v>1000</v>
      </c>
      <c r="H94" s="10"/>
      <c r="I94" s="10"/>
      <c r="J94" s="10" t="s">
        <v>389</v>
      </c>
    </row>
    <row r="95" spans="1:10" ht="12.75">
      <c r="A95" s="12">
        <v>86</v>
      </c>
      <c r="B95" s="13">
        <v>43062</v>
      </c>
      <c r="C95" s="8" t="s">
        <v>390</v>
      </c>
      <c r="D95" s="9"/>
      <c r="E95" s="10">
        <v>500</v>
      </c>
      <c r="F95" s="10"/>
      <c r="G95" s="10">
        <v>500</v>
      </c>
      <c r="H95" s="10"/>
      <c r="I95" s="10"/>
      <c r="J95" s="10" t="s">
        <v>391</v>
      </c>
    </row>
    <row r="96" spans="1:10" ht="12.75">
      <c r="A96" s="12">
        <v>87</v>
      </c>
      <c r="B96" s="13">
        <v>43062</v>
      </c>
      <c r="C96" s="8" t="s">
        <v>392</v>
      </c>
      <c r="D96" s="9"/>
      <c r="E96" s="10">
        <v>30</v>
      </c>
      <c r="F96" s="10"/>
      <c r="G96" s="10">
        <v>30</v>
      </c>
      <c r="H96" s="10"/>
      <c r="I96" s="10"/>
      <c r="J96" s="10" t="s">
        <v>393</v>
      </c>
    </row>
    <row r="97" spans="1:10" ht="12.75">
      <c r="A97" s="12">
        <v>88</v>
      </c>
      <c r="B97" s="13">
        <v>43069</v>
      </c>
      <c r="C97" s="8" t="s">
        <v>341</v>
      </c>
      <c r="D97" s="9"/>
      <c r="E97" s="10">
        <v>81</v>
      </c>
      <c r="F97" s="10">
        <v>81</v>
      </c>
      <c r="G97" s="10"/>
      <c r="H97" s="10"/>
      <c r="I97" s="10"/>
      <c r="J97" s="10" t="s">
        <v>394</v>
      </c>
    </row>
    <row r="98" spans="1:10" ht="12.75">
      <c r="A98" s="12">
        <v>89</v>
      </c>
      <c r="B98" s="13">
        <v>43070</v>
      </c>
      <c r="C98" s="8" t="s">
        <v>395</v>
      </c>
      <c r="D98" s="9"/>
      <c r="E98" s="10">
        <v>30</v>
      </c>
      <c r="F98" s="10"/>
      <c r="G98" s="10">
        <v>30</v>
      </c>
      <c r="H98" s="10"/>
      <c r="I98" s="10"/>
      <c r="J98" s="10" t="s">
        <v>396</v>
      </c>
    </row>
    <row r="99" spans="1:10" ht="12.75">
      <c r="A99" s="12">
        <v>90</v>
      </c>
      <c r="B99" s="13">
        <v>43071</v>
      </c>
      <c r="C99" s="8" t="s">
        <v>158</v>
      </c>
      <c r="D99" s="9"/>
      <c r="E99" s="10">
        <v>5</v>
      </c>
      <c r="F99" s="10"/>
      <c r="G99" s="10">
        <v>5</v>
      </c>
      <c r="H99" s="10"/>
      <c r="I99" s="10"/>
      <c r="J99" s="10" t="s">
        <v>397</v>
      </c>
    </row>
    <row r="100" spans="1:10" ht="12.75">
      <c r="A100" s="12">
        <v>91</v>
      </c>
      <c r="B100" s="13">
        <v>43071</v>
      </c>
      <c r="C100" s="8" t="s">
        <v>327</v>
      </c>
      <c r="D100" s="9"/>
      <c r="E100" s="10">
        <v>48</v>
      </c>
      <c r="F100" s="10">
        <v>48</v>
      </c>
      <c r="G100" s="10"/>
      <c r="H100" s="10"/>
      <c r="I100" s="10"/>
      <c r="J100" s="10" t="s">
        <v>398</v>
      </c>
    </row>
    <row r="101" spans="1:10" ht="12.75">
      <c r="A101" s="12">
        <v>92</v>
      </c>
      <c r="B101" s="13">
        <v>43075</v>
      </c>
      <c r="C101" s="8" t="s">
        <v>327</v>
      </c>
      <c r="D101" s="9"/>
      <c r="E101" s="10">
        <v>672</v>
      </c>
      <c r="F101" s="10">
        <v>672</v>
      </c>
      <c r="G101" s="10"/>
      <c r="H101" s="10"/>
      <c r="I101" s="10"/>
      <c r="J101" s="10" t="s">
        <v>401</v>
      </c>
    </row>
    <row r="102" spans="1:10" ht="12.75">
      <c r="A102" s="12">
        <v>93</v>
      </c>
      <c r="B102" s="13">
        <v>43074</v>
      </c>
      <c r="C102" s="8" t="s">
        <v>158</v>
      </c>
      <c r="D102" s="9"/>
      <c r="E102" s="10">
        <v>5</v>
      </c>
      <c r="F102" s="10"/>
      <c r="G102" s="10">
        <v>5</v>
      </c>
      <c r="H102" s="10"/>
      <c r="I102" s="10"/>
      <c r="J102" s="10" t="s">
        <v>402</v>
      </c>
    </row>
    <row r="103" spans="1:10" ht="12.75">
      <c r="A103" s="12">
        <v>94</v>
      </c>
      <c r="B103" s="13">
        <v>43076</v>
      </c>
      <c r="C103" s="8" t="s">
        <v>158</v>
      </c>
      <c r="D103" s="9"/>
      <c r="E103" s="10">
        <v>50</v>
      </c>
      <c r="F103" s="10"/>
      <c r="G103" s="10">
        <v>50</v>
      </c>
      <c r="H103" s="10"/>
      <c r="I103" s="10"/>
      <c r="J103" s="10" t="s">
        <v>403</v>
      </c>
    </row>
    <row r="104" spans="1:10" ht="12.75">
      <c r="A104" s="12">
        <v>95</v>
      </c>
      <c r="B104" s="13">
        <v>43076</v>
      </c>
      <c r="C104" s="8" t="s">
        <v>341</v>
      </c>
      <c r="D104" s="9"/>
      <c r="E104" s="10">
        <v>81</v>
      </c>
      <c r="F104" s="10">
        <v>81</v>
      </c>
      <c r="G104" s="10"/>
      <c r="H104" s="10"/>
      <c r="I104" s="10"/>
      <c r="J104" s="10" t="s">
        <v>406</v>
      </c>
    </row>
    <row r="105" spans="1:10" ht="12.75">
      <c r="A105" s="12">
        <v>96</v>
      </c>
      <c r="B105" s="13">
        <v>43076</v>
      </c>
      <c r="C105" s="8" t="s">
        <v>327</v>
      </c>
      <c r="D105" s="9"/>
      <c r="E105" s="10">
        <v>384</v>
      </c>
      <c r="F105" s="10">
        <v>384</v>
      </c>
      <c r="G105" s="10"/>
      <c r="H105" s="10"/>
      <c r="I105" s="10"/>
      <c r="J105" s="10" t="s">
        <v>407</v>
      </c>
    </row>
    <row r="106" spans="1:10" ht="12.75">
      <c r="A106" s="12">
        <v>97</v>
      </c>
      <c r="B106" s="13">
        <v>43076</v>
      </c>
      <c r="C106" s="8" t="s">
        <v>281</v>
      </c>
      <c r="D106" s="9"/>
      <c r="E106" s="10">
        <v>40</v>
      </c>
      <c r="F106" s="10">
        <v>40</v>
      </c>
      <c r="G106" s="10"/>
      <c r="H106" s="10"/>
      <c r="I106" s="10"/>
      <c r="J106" s="10" t="s">
        <v>408</v>
      </c>
    </row>
    <row r="107" spans="1:10" ht="12.75">
      <c r="A107" s="12">
        <v>98</v>
      </c>
      <c r="B107" s="13">
        <v>43081</v>
      </c>
      <c r="C107" s="8" t="s">
        <v>392</v>
      </c>
      <c r="D107" s="9"/>
      <c r="E107" s="10">
        <v>15</v>
      </c>
      <c r="F107" s="10"/>
      <c r="G107" s="10">
        <v>15</v>
      </c>
      <c r="H107" s="10"/>
      <c r="I107" s="10"/>
      <c r="J107" s="10" t="s">
        <v>409</v>
      </c>
    </row>
    <row r="108" spans="1:10" ht="12.75">
      <c r="A108" s="12">
        <v>99</v>
      </c>
      <c r="B108" s="13">
        <v>43083</v>
      </c>
      <c r="C108" s="8" t="s">
        <v>341</v>
      </c>
      <c r="D108" s="9"/>
      <c r="E108" s="10">
        <v>81</v>
      </c>
      <c r="F108" s="10">
        <v>81</v>
      </c>
      <c r="G108" s="10"/>
      <c r="H108" s="10"/>
      <c r="I108" s="10"/>
      <c r="J108" s="10" t="s">
        <v>410</v>
      </c>
    </row>
    <row r="109" spans="1:10" ht="12.75">
      <c r="A109" s="12">
        <v>100</v>
      </c>
      <c r="B109" s="13">
        <v>43082</v>
      </c>
      <c r="C109" s="8" t="s">
        <v>158</v>
      </c>
      <c r="D109" s="9"/>
      <c r="E109" s="10">
        <v>10</v>
      </c>
      <c r="F109" s="10">
        <v>10</v>
      </c>
      <c r="G109" s="10"/>
      <c r="H109" s="10"/>
      <c r="I109" s="10"/>
      <c r="J109" s="10" t="s">
        <v>412</v>
      </c>
    </row>
    <row r="110" spans="1:10" ht="12.75">
      <c r="A110" s="12">
        <v>101</v>
      </c>
      <c r="B110" s="13">
        <v>43090</v>
      </c>
      <c r="C110" s="8" t="s">
        <v>327</v>
      </c>
      <c r="D110" s="9"/>
      <c r="E110" s="10">
        <v>674</v>
      </c>
      <c r="F110" s="10">
        <v>674</v>
      </c>
      <c r="G110" s="10"/>
      <c r="H110" s="10"/>
      <c r="I110" s="10"/>
      <c r="J110" s="10" t="s">
        <v>413</v>
      </c>
    </row>
    <row r="111" spans="1:10" ht="12.75">
      <c r="A111" s="12">
        <v>102</v>
      </c>
      <c r="B111" s="13">
        <v>43090</v>
      </c>
      <c r="C111" s="8" t="s">
        <v>281</v>
      </c>
      <c r="D111" s="9"/>
      <c r="E111" s="10">
        <v>60</v>
      </c>
      <c r="F111" s="10">
        <v>60</v>
      </c>
      <c r="G111" s="10"/>
      <c r="H111" s="10"/>
      <c r="I111" s="10"/>
      <c r="J111" s="10" t="s">
        <v>414</v>
      </c>
    </row>
    <row r="112" spans="1:10" ht="12.75">
      <c r="A112" s="12">
        <v>103</v>
      </c>
      <c r="B112" s="13">
        <v>43090</v>
      </c>
      <c r="C112" s="8" t="s">
        <v>341</v>
      </c>
      <c r="D112" s="9"/>
      <c r="E112" s="10">
        <v>81</v>
      </c>
      <c r="F112" s="10">
        <v>81</v>
      </c>
      <c r="G112" s="10"/>
      <c r="H112" s="10"/>
      <c r="I112" s="10"/>
      <c r="J112" s="10" t="s">
        <v>415</v>
      </c>
    </row>
    <row r="113" spans="1:10" ht="12.75">
      <c r="A113" s="12">
        <v>104</v>
      </c>
      <c r="B113" s="13">
        <v>43089</v>
      </c>
      <c r="C113" s="8" t="s">
        <v>392</v>
      </c>
      <c r="D113" s="9"/>
      <c r="E113" s="10">
        <v>30</v>
      </c>
      <c r="F113" s="10"/>
      <c r="G113" s="10">
        <v>30</v>
      </c>
      <c r="H113" s="10"/>
      <c r="I113" s="10"/>
      <c r="J113" s="10" t="s">
        <v>416</v>
      </c>
    </row>
    <row r="114" spans="1:10" ht="12.75">
      <c r="A114" s="12">
        <v>105</v>
      </c>
      <c r="B114" s="13">
        <v>43098</v>
      </c>
      <c r="C114" s="8" t="s">
        <v>327</v>
      </c>
      <c r="D114" s="9"/>
      <c r="E114" s="10">
        <v>240</v>
      </c>
      <c r="F114" s="10">
        <v>240</v>
      </c>
      <c r="G114" s="10"/>
      <c r="H114" s="10"/>
      <c r="I114" s="10"/>
      <c r="J114" s="10" t="s">
        <v>420</v>
      </c>
    </row>
    <row r="115" spans="1:10" ht="12.75">
      <c r="A115" s="12">
        <v>106</v>
      </c>
      <c r="B115" s="13">
        <v>43098</v>
      </c>
      <c r="C115" s="8" t="s">
        <v>341</v>
      </c>
      <c r="D115" s="9"/>
      <c r="E115" s="10">
        <v>81</v>
      </c>
      <c r="F115" s="10">
        <v>81</v>
      </c>
      <c r="G115" s="10"/>
      <c r="H115" s="10"/>
      <c r="I115" s="10"/>
      <c r="J115" s="10" t="s">
        <v>421</v>
      </c>
    </row>
    <row r="116" spans="1:10" ht="12.75">
      <c r="A116" s="12">
        <v>107</v>
      </c>
      <c r="B116" s="13">
        <v>43099</v>
      </c>
      <c r="C116" s="8" t="s">
        <v>158</v>
      </c>
      <c r="D116" s="9"/>
      <c r="E116" s="10">
        <v>25</v>
      </c>
      <c r="F116" s="10"/>
      <c r="G116" s="10">
        <v>25</v>
      </c>
      <c r="H116" s="10"/>
      <c r="I116" s="10"/>
      <c r="J116" s="10" t="s">
        <v>422</v>
      </c>
    </row>
    <row r="117" spans="1:10" ht="12.75">
      <c r="A117" s="12">
        <v>108</v>
      </c>
      <c r="B117" s="13">
        <v>43099</v>
      </c>
      <c r="C117" s="8" t="s">
        <v>395</v>
      </c>
      <c r="D117" s="9"/>
      <c r="E117" s="10">
        <v>30</v>
      </c>
      <c r="F117" s="10"/>
      <c r="G117" s="10">
        <v>30</v>
      </c>
      <c r="H117" s="10"/>
      <c r="I117" s="10"/>
      <c r="J117" s="10" t="s">
        <v>425</v>
      </c>
    </row>
    <row r="118" spans="1:10" ht="12.75">
      <c r="A118" s="12"/>
      <c r="B118" s="13"/>
      <c r="C118" s="8"/>
      <c r="D118" s="9"/>
      <c r="E118" s="10"/>
      <c r="F118" s="10"/>
      <c r="G118" s="10"/>
      <c r="H118" s="10"/>
      <c r="I118" s="10"/>
      <c r="J118" s="10"/>
    </row>
    <row r="119" spans="1:10" ht="12.75">
      <c r="A119" s="12"/>
      <c r="B119" s="13"/>
      <c r="C119" s="8"/>
      <c r="D119" s="9"/>
      <c r="E119" s="10"/>
      <c r="F119" s="10"/>
      <c r="G119" s="10"/>
      <c r="H119" s="10"/>
      <c r="I119" s="10"/>
      <c r="J119" s="10"/>
    </row>
    <row r="120" spans="1:10" ht="12.75">
      <c r="A120" s="12"/>
      <c r="B120" s="13"/>
      <c r="C120" s="8"/>
      <c r="D120" s="9"/>
      <c r="E120" s="10"/>
      <c r="F120" s="10"/>
      <c r="G120" s="10"/>
      <c r="H120" s="10"/>
      <c r="I120" s="10"/>
      <c r="J120" s="10"/>
    </row>
    <row r="121" spans="1:10" ht="12.75">
      <c r="A121" s="24" t="s">
        <v>15</v>
      </c>
      <c r="B121" s="25"/>
      <c r="C121" s="26"/>
      <c r="D121" s="14"/>
      <c r="E121" s="36">
        <f>SUM(E9:E120)</f>
        <v>23226.17</v>
      </c>
      <c r="F121" s="14"/>
      <c r="G121" s="14"/>
      <c r="H121" s="14"/>
      <c r="I121" s="14"/>
      <c r="J121" s="14"/>
    </row>
    <row r="126" spans="1:10" ht="18">
      <c r="A126" s="57" t="s">
        <v>10</v>
      </c>
      <c r="B126" s="67"/>
      <c r="C126" s="67"/>
      <c r="D126" s="67"/>
      <c r="E126" s="67"/>
      <c r="F126" s="67"/>
      <c r="G126" s="67"/>
      <c r="H126" s="67"/>
      <c r="I126" s="67"/>
      <c r="J126" s="68"/>
    </row>
    <row r="127" spans="1:10" ht="12.75">
      <c r="A127" s="65" t="s">
        <v>0</v>
      </c>
      <c r="B127" s="66" t="s">
        <v>1</v>
      </c>
      <c r="C127" s="54" t="s">
        <v>2</v>
      </c>
      <c r="D127" s="63" t="s">
        <v>27</v>
      </c>
      <c r="E127" s="49" t="s">
        <v>4</v>
      </c>
      <c r="F127" s="60" t="s">
        <v>5</v>
      </c>
      <c r="G127" s="61"/>
      <c r="H127" s="61"/>
      <c r="I127" s="61"/>
      <c r="J127" s="62"/>
    </row>
    <row r="128" spans="1:10" ht="12.75">
      <c r="A128" s="65"/>
      <c r="B128" s="66"/>
      <c r="C128" s="55"/>
      <c r="D128" s="64"/>
      <c r="E128" s="50"/>
      <c r="F128" s="49" t="s">
        <v>6</v>
      </c>
      <c r="G128" s="49" t="s">
        <v>7</v>
      </c>
      <c r="H128" s="49" t="s">
        <v>8</v>
      </c>
      <c r="I128" s="52" t="s">
        <v>9</v>
      </c>
      <c r="J128" s="53"/>
    </row>
    <row r="129" spans="1:10" ht="22.5">
      <c r="A129" s="65"/>
      <c r="B129" s="66"/>
      <c r="C129" s="56"/>
      <c r="D129" s="9"/>
      <c r="E129" s="51"/>
      <c r="F129" s="51"/>
      <c r="G129" s="51"/>
      <c r="H129" s="51"/>
      <c r="I129" s="10" t="s">
        <v>3</v>
      </c>
      <c r="J129" s="11" t="s">
        <v>2</v>
      </c>
    </row>
    <row r="130" spans="1:10" ht="12.75">
      <c r="A130" s="24">
        <v>1</v>
      </c>
      <c r="B130" s="13">
        <v>42736</v>
      </c>
      <c r="C130" s="8" t="s">
        <v>97</v>
      </c>
      <c r="D130" s="9"/>
      <c r="E130" s="10">
        <v>0.04</v>
      </c>
      <c r="F130" s="10"/>
      <c r="G130" s="10"/>
      <c r="H130" s="10"/>
      <c r="I130" s="10">
        <v>0.04</v>
      </c>
      <c r="J130" s="10" t="s">
        <v>234</v>
      </c>
    </row>
    <row r="131" spans="1:10" ht="12.75">
      <c r="A131" s="24">
        <v>2</v>
      </c>
      <c r="B131" s="13">
        <v>42751</v>
      </c>
      <c r="C131" s="8" t="s">
        <v>243</v>
      </c>
      <c r="D131" s="9"/>
      <c r="E131" s="10">
        <v>1105</v>
      </c>
      <c r="F131" s="10">
        <v>1105</v>
      </c>
      <c r="G131" s="10"/>
      <c r="H131" s="10"/>
      <c r="I131" s="10"/>
      <c r="J131" s="10" t="s">
        <v>246</v>
      </c>
    </row>
    <row r="132" spans="1:10" ht="12.75">
      <c r="A132" s="24">
        <v>3</v>
      </c>
      <c r="B132" s="13">
        <v>42755</v>
      </c>
      <c r="C132" s="8" t="s">
        <v>244</v>
      </c>
      <c r="D132" s="9"/>
      <c r="E132" s="10">
        <v>250</v>
      </c>
      <c r="F132" s="10">
        <v>250</v>
      </c>
      <c r="G132" s="10"/>
      <c r="H132" s="10"/>
      <c r="I132" s="10"/>
      <c r="J132" s="10" t="s">
        <v>245</v>
      </c>
    </row>
    <row r="133" spans="1:10" ht="12.75">
      <c r="A133" s="24">
        <v>4</v>
      </c>
      <c r="B133" s="13">
        <v>42783</v>
      </c>
      <c r="C133" s="8" t="s">
        <v>255</v>
      </c>
      <c r="D133" s="9"/>
      <c r="E133" s="10">
        <v>2025</v>
      </c>
      <c r="F133" s="10">
        <v>2025</v>
      </c>
      <c r="G133" s="10"/>
      <c r="H133" s="10"/>
      <c r="I133" s="10"/>
      <c r="J133" s="10" t="s">
        <v>256</v>
      </c>
    </row>
    <row r="134" spans="1:10" ht="12.75">
      <c r="A134" s="24">
        <v>5</v>
      </c>
      <c r="B134" s="13">
        <v>42788</v>
      </c>
      <c r="C134" s="8" t="s">
        <v>255</v>
      </c>
      <c r="D134" s="9"/>
      <c r="E134" s="10">
        <v>1500</v>
      </c>
      <c r="F134" s="10">
        <v>1500</v>
      </c>
      <c r="G134" s="10"/>
      <c r="H134" s="10"/>
      <c r="I134" s="10"/>
      <c r="J134" s="10" t="s">
        <v>256</v>
      </c>
    </row>
    <row r="135" spans="1:10" ht="12.75">
      <c r="A135" s="24">
        <v>6</v>
      </c>
      <c r="B135" s="13">
        <v>42826</v>
      </c>
      <c r="C135" s="8" t="s">
        <v>97</v>
      </c>
      <c r="D135" s="9"/>
      <c r="E135" s="10">
        <v>0.02</v>
      </c>
      <c r="F135" s="10"/>
      <c r="G135" s="10"/>
      <c r="H135" s="10"/>
      <c r="I135" s="10">
        <v>0.02</v>
      </c>
      <c r="J135" s="10" t="s">
        <v>262</v>
      </c>
    </row>
    <row r="136" spans="1:10" ht="12.75">
      <c r="A136" s="24">
        <v>7</v>
      </c>
      <c r="B136" s="13">
        <v>42843</v>
      </c>
      <c r="C136" s="8" t="s">
        <v>269</v>
      </c>
      <c r="D136" s="9"/>
      <c r="E136" s="10">
        <v>46.9</v>
      </c>
      <c r="F136" s="10">
        <v>46.9</v>
      </c>
      <c r="G136" s="10"/>
      <c r="H136" s="10"/>
      <c r="I136" s="10"/>
      <c r="J136" s="10" t="s">
        <v>270</v>
      </c>
    </row>
    <row r="137" spans="1:10" ht="12.75">
      <c r="A137" s="24">
        <v>8</v>
      </c>
      <c r="B137" s="13">
        <v>42892</v>
      </c>
      <c r="C137" s="8" t="s">
        <v>277</v>
      </c>
      <c r="D137" s="9"/>
      <c r="E137" s="10">
        <v>500</v>
      </c>
      <c r="F137" s="10">
        <v>500</v>
      </c>
      <c r="G137" s="10"/>
      <c r="H137" s="10"/>
      <c r="I137" s="10"/>
      <c r="J137" s="10" t="s">
        <v>278</v>
      </c>
    </row>
    <row r="138" spans="1:10" ht="12.75">
      <c r="A138" s="24">
        <v>9</v>
      </c>
      <c r="B138" s="13">
        <v>42893</v>
      </c>
      <c r="C138" s="8" t="s">
        <v>279</v>
      </c>
      <c r="D138" s="9"/>
      <c r="E138" s="10">
        <v>260</v>
      </c>
      <c r="F138" s="10">
        <v>260</v>
      </c>
      <c r="G138" s="10"/>
      <c r="H138" s="10"/>
      <c r="I138" s="10"/>
      <c r="J138" s="10" t="s">
        <v>280</v>
      </c>
    </row>
    <row r="139" spans="1:10" ht="12.75">
      <c r="A139" s="24">
        <v>10</v>
      </c>
      <c r="B139" s="13">
        <v>42900</v>
      </c>
      <c r="C139" s="8" t="s">
        <v>289</v>
      </c>
      <c r="D139" s="9"/>
      <c r="E139" s="10">
        <v>155.82</v>
      </c>
      <c r="F139" s="10">
        <v>155.82</v>
      </c>
      <c r="G139" s="10"/>
      <c r="H139" s="10"/>
      <c r="I139" s="10"/>
      <c r="J139" s="10" t="s">
        <v>290</v>
      </c>
    </row>
    <row r="140" spans="1:10" ht="12.75">
      <c r="A140" s="24">
        <v>11</v>
      </c>
      <c r="B140" s="13">
        <v>42907</v>
      </c>
      <c r="C140" s="8" t="s">
        <v>292</v>
      </c>
      <c r="D140" s="9"/>
      <c r="E140" s="10">
        <v>155.82</v>
      </c>
      <c r="F140" s="10">
        <v>155.82</v>
      </c>
      <c r="G140" s="10"/>
      <c r="H140" s="10"/>
      <c r="I140" s="10"/>
      <c r="J140" s="10" t="s">
        <v>290</v>
      </c>
    </row>
    <row r="141" spans="1:10" ht="12.75">
      <c r="A141" s="24">
        <v>12</v>
      </c>
      <c r="B141" s="13">
        <v>42909</v>
      </c>
      <c r="C141" s="8" t="s">
        <v>295</v>
      </c>
      <c r="D141" s="9"/>
      <c r="E141" s="10">
        <v>1000</v>
      </c>
      <c r="F141" s="10">
        <v>1000</v>
      </c>
      <c r="G141" s="10"/>
      <c r="H141" s="10"/>
      <c r="I141" s="10"/>
      <c r="J141" s="10" t="s">
        <v>296</v>
      </c>
    </row>
    <row r="142" spans="1:10" ht="12.75">
      <c r="A142" s="24">
        <v>13</v>
      </c>
      <c r="B142" s="13">
        <v>42916</v>
      </c>
      <c r="C142" s="8" t="s">
        <v>297</v>
      </c>
      <c r="D142" s="9"/>
      <c r="E142" s="10">
        <v>155.82</v>
      </c>
      <c r="F142" s="10">
        <v>155.82</v>
      </c>
      <c r="G142" s="10"/>
      <c r="H142" s="10"/>
      <c r="I142" s="10"/>
      <c r="J142" s="10" t="s">
        <v>290</v>
      </c>
    </row>
    <row r="143" spans="1:10" ht="12.75">
      <c r="A143" s="38">
        <v>14</v>
      </c>
      <c r="B143" s="13">
        <v>42916</v>
      </c>
      <c r="C143" s="8" t="s">
        <v>300</v>
      </c>
      <c r="D143" s="9"/>
      <c r="E143" s="10">
        <v>1916.64</v>
      </c>
      <c r="F143" s="10">
        <v>1916.64</v>
      </c>
      <c r="G143" s="10"/>
      <c r="H143" s="10"/>
      <c r="I143" s="10"/>
      <c r="J143" s="10" t="s">
        <v>301</v>
      </c>
    </row>
    <row r="144" spans="1:10" ht="12.75">
      <c r="A144" s="24">
        <v>15</v>
      </c>
      <c r="B144" s="13">
        <v>42919</v>
      </c>
      <c r="C144" s="8" t="s">
        <v>97</v>
      </c>
      <c r="D144" s="9"/>
      <c r="E144" s="10">
        <v>0.01</v>
      </c>
      <c r="F144" s="10"/>
      <c r="G144" s="10"/>
      <c r="H144" s="10"/>
      <c r="I144" s="10">
        <v>0.01</v>
      </c>
      <c r="J144" s="10" t="s">
        <v>308</v>
      </c>
    </row>
    <row r="145" spans="1:10" ht="12.75">
      <c r="A145" s="24">
        <v>16</v>
      </c>
      <c r="B145" s="13">
        <v>42926</v>
      </c>
      <c r="C145" s="8" t="s">
        <v>313</v>
      </c>
      <c r="D145" s="9"/>
      <c r="E145" s="10">
        <v>77.91</v>
      </c>
      <c r="F145" s="10">
        <v>77.91</v>
      </c>
      <c r="G145" s="10"/>
      <c r="H145" s="10"/>
      <c r="I145" s="10"/>
      <c r="J145" s="10" t="s">
        <v>314</v>
      </c>
    </row>
    <row r="146" spans="1:10" ht="12.75">
      <c r="A146" s="24">
        <v>17</v>
      </c>
      <c r="B146" s="13">
        <v>42928</v>
      </c>
      <c r="C146" s="8" t="s">
        <v>315</v>
      </c>
      <c r="D146" s="9"/>
      <c r="E146" s="10">
        <v>1000</v>
      </c>
      <c r="F146" s="10">
        <v>1000</v>
      </c>
      <c r="G146" s="10"/>
      <c r="H146" s="10"/>
      <c r="I146" s="10"/>
      <c r="J146" s="10" t="s">
        <v>316</v>
      </c>
    </row>
    <row r="147" spans="1:10" ht="12.75">
      <c r="A147" s="24">
        <v>18</v>
      </c>
      <c r="B147" s="13">
        <v>42936</v>
      </c>
      <c r="C147" s="8" t="s">
        <v>321</v>
      </c>
      <c r="D147" s="9"/>
      <c r="E147" s="10">
        <v>147</v>
      </c>
      <c r="F147" s="10">
        <v>147</v>
      </c>
      <c r="G147" s="10"/>
      <c r="H147" s="10"/>
      <c r="I147" s="10"/>
      <c r="J147" s="10" t="s">
        <v>317</v>
      </c>
    </row>
    <row r="148" spans="1:10" ht="12.75">
      <c r="A148" s="24">
        <v>19</v>
      </c>
      <c r="B148" s="13">
        <v>42936</v>
      </c>
      <c r="C148" s="8" t="s">
        <v>318</v>
      </c>
      <c r="D148" s="9"/>
      <c r="E148" s="10">
        <v>174.24</v>
      </c>
      <c r="F148" s="10">
        <v>174.24</v>
      </c>
      <c r="G148" s="10"/>
      <c r="H148" s="10"/>
      <c r="I148" s="10"/>
      <c r="J148" s="10" t="s">
        <v>317</v>
      </c>
    </row>
    <row r="149" spans="1:10" ht="12.75">
      <c r="A149" s="24">
        <v>20</v>
      </c>
      <c r="B149" s="13">
        <v>42936</v>
      </c>
      <c r="C149" s="8" t="s">
        <v>319</v>
      </c>
      <c r="D149" s="9"/>
      <c r="E149" s="10">
        <v>77.91</v>
      </c>
      <c r="F149" s="10">
        <v>77.91</v>
      </c>
      <c r="G149" s="10"/>
      <c r="H149" s="10"/>
      <c r="I149" s="10"/>
      <c r="J149" s="10" t="s">
        <v>317</v>
      </c>
    </row>
    <row r="150" spans="1:10" ht="12.75">
      <c r="A150" s="24">
        <v>21</v>
      </c>
      <c r="B150" s="13">
        <v>42936</v>
      </c>
      <c r="C150" s="8" t="s">
        <v>324</v>
      </c>
      <c r="D150" s="9"/>
      <c r="E150" s="10">
        <v>500</v>
      </c>
      <c r="F150" s="10">
        <v>500</v>
      </c>
      <c r="G150" s="10"/>
      <c r="H150" s="10"/>
      <c r="I150" s="10"/>
      <c r="J150" s="10" t="s">
        <v>325</v>
      </c>
    </row>
    <row r="151" spans="1:10" ht="12.75">
      <c r="A151" s="24">
        <v>22</v>
      </c>
      <c r="B151" s="13">
        <v>42985</v>
      </c>
      <c r="C151" s="8" t="s">
        <v>346</v>
      </c>
      <c r="D151" s="9"/>
      <c r="E151" s="10">
        <v>174.24</v>
      </c>
      <c r="F151" s="10">
        <v>174.24</v>
      </c>
      <c r="G151" s="10"/>
      <c r="H151" s="10"/>
      <c r="I151" s="10"/>
      <c r="J151" s="10" t="s">
        <v>347</v>
      </c>
    </row>
    <row r="152" spans="1:10" ht="12.75">
      <c r="A152" s="24">
        <v>23</v>
      </c>
      <c r="B152" s="13">
        <v>43009</v>
      </c>
      <c r="C152" s="8" t="s">
        <v>97</v>
      </c>
      <c r="D152" s="9"/>
      <c r="E152" s="10">
        <v>0.02</v>
      </c>
      <c r="F152" s="10"/>
      <c r="G152" s="10"/>
      <c r="H152" s="10"/>
      <c r="I152" s="10">
        <v>0.02</v>
      </c>
      <c r="J152" s="10" t="s">
        <v>365</v>
      </c>
    </row>
    <row r="153" spans="1:10" ht="12.75">
      <c r="A153" s="24">
        <v>24</v>
      </c>
      <c r="B153" s="13">
        <v>43011</v>
      </c>
      <c r="C153" s="8" t="s">
        <v>366</v>
      </c>
      <c r="D153" s="9"/>
      <c r="E153" s="10">
        <v>232.32</v>
      </c>
      <c r="F153" s="10">
        <v>232.32</v>
      </c>
      <c r="G153" s="10"/>
      <c r="H153" s="10"/>
      <c r="I153" s="10"/>
      <c r="J153" s="10" t="s">
        <v>367</v>
      </c>
    </row>
    <row r="154" spans="1:10" ht="12.75">
      <c r="A154" s="24">
        <v>25</v>
      </c>
      <c r="B154" s="13">
        <v>43013</v>
      </c>
      <c r="C154" s="8" t="s">
        <v>368</v>
      </c>
      <c r="D154" s="9"/>
      <c r="E154" s="10">
        <v>186.74</v>
      </c>
      <c r="F154" s="10">
        <v>186.74</v>
      </c>
      <c r="G154" s="10"/>
      <c r="H154" s="10"/>
      <c r="I154" s="10"/>
      <c r="J154" s="10" t="s">
        <v>369</v>
      </c>
    </row>
    <row r="155" spans="1:10" ht="12.75">
      <c r="A155" s="24">
        <v>26</v>
      </c>
      <c r="B155" s="13">
        <v>43014</v>
      </c>
      <c r="C155" s="8" t="s">
        <v>370</v>
      </c>
      <c r="D155" s="9"/>
      <c r="E155" s="10">
        <v>3000</v>
      </c>
      <c r="F155" s="10">
        <v>3000</v>
      </c>
      <c r="G155" s="10"/>
      <c r="H155" s="10"/>
      <c r="I155" s="10"/>
      <c r="J155" s="10" t="s">
        <v>371</v>
      </c>
    </row>
    <row r="156" spans="1:10" ht="12.75">
      <c r="A156" s="24">
        <v>27</v>
      </c>
      <c r="B156" s="13">
        <v>43031</v>
      </c>
      <c r="C156" s="8" t="s">
        <v>378</v>
      </c>
      <c r="D156" s="9"/>
      <c r="E156" s="10">
        <v>232.32</v>
      </c>
      <c r="F156" s="10">
        <v>232.32</v>
      </c>
      <c r="G156" s="10"/>
      <c r="H156" s="10"/>
      <c r="I156" s="10"/>
      <c r="J156" s="10" t="s">
        <v>379</v>
      </c>
    </row>
    <row r="157" spans="1:10" ht="12.75">
      <c r="A157" s="24">
        <v>28</v>
      </c>
      <c r="B157" s="13">
        <v>43042</v>
      </c>
      <c r="C157" s="8" t="s">
        <v>380</v>
      </c>
      <c r="D157" s="9"/>
      <c r="E157" s="10">
        <v>1000</v>
      </c>
      <c r="F157" s="10">
        <v>1000</v>
      </c>
      <c r="G157" s="10"/>
      <c r="H157" s="10"/>
      <c r="I157" s="10"/>
      <c r="J157" s="10" t="s">
        <v>381</v>
      </c>
    </row>
    <row r="158" spans="1:10" ht="12.75">
      <c r="A158" s="24">
        <v>29</v>
      </c>
      <c r="B158" s="13">
        <v>43045</v>
      </c>
      <c r="C158" s="8" t="s">
        <v>380</v>
      </c>
      <c r="D158" s="9"/>
      <c r="E158" s="10">
        <v>1000</v>
      </c>
      <c r="F158" s="10">
        <v>1000</v>
      </c>
      <c r="G158" s="10"/>
      <c r="H158" s="10"/>
      <c r="I158" s="10"/>
      <c r="J158" s="10" t="s">
        <v>381</v>
      </c>
    </row>
    <row r="159" spans="1:10" ht="12.75">
      <c r="A159" s="24">
        <v>30</v>
      </c>
      <c r="B159" s="13">
        <v>43046</v>
      </c>
      <c r="C159" s="8" t="s">
        <v>380</v>
      </c>
      <c r="D159" s="9"/>
      <c r="E159" s="10">
        <v>500</v>
      </c>
      <c r="F159" s="10">
        <v>500</v>
      </c>
      <c r="G159" s="10"/>
      <c r="H159" s="10"/>
      <c r="I159" s="10"/>
      <c r="J159" s="10" t="s">
        <v>381</v>
      </c>
    </row>
    <row r="160" spans="1:10" ht="12.75">
      <c r="A160" s="24">
        <v>31</v>
      </c>
      <c r="B160" s="13">
        <v>43047</v>
      </c>
      <c r="C160" s="8" t="s">
        <v>380</v>
      </c>
      <c r="D160" s="9"/>
      <c r="E160" s="10">
        <v>500</v>
      </c>
      <c r="F160" s="10">
        <v>500</v>
      </c>
      <c r="G160" s="10"/>
      <c r="H160" s="10"/>
      <c r="I160" s="10"/>
      <c r="J160" s="10" t="s">
        <v>383</v>
      </c>
    </row>
    <row r="161" spans="1:10" ht="12.75">
      <c r="A161" s="24">
        <v>32</v>
      </c>
      <c r="B161" s="13">
        <v>43047</v>
      </c>
      <c r="C161" s="8" t="s">
        <v>380</v>
      </c>
      <c r="D161" s="9"/>
      <c r="E161" s="10">
        <v>650</v>
      </c>
      <c r="F161" s="10">
        <v>650</v>
      </c>
      <c r="G161" s="10"/>
      <c r="H161" s="10"/>
      <c r="I161" s="10"/>
      <c r="J161" s="10" t="s">
        <v>384</v>
      </c>
    </row>
    <row r="162" spans="1:10" ht="12.75">
      <c r="A162" s="24">
        <v>33</v>
      </c>
      <c r="B162" s="13">
        <v>43066</v>
      </c>
      <c r="C162" s="8" t="s">
        <v>399</v>
      </c>
      <c r="D162" s="9"/>
      <c r="E162" s="10">
        <v>1320.5</v>
      </c>
      <c r="F162" s="10">
        <v>1320.5</v>
      </c>
      <c r="G162" s="10"/>
      <c r="H162" s="10"/>
      <c r="I162" s="10"/>
      <c r="J162" s="10" t="s">
        <v>400</v>
      </c>
    </row>
    <row r="163" spans="1:10" ht="12.75">
      <c r="A163" s="24">
        <v>34</v>
      </c>
      <c r="B163" s="13">
        <v>43075</v>
      </c>
      <c r="C163" s="8" t="s">
        <v>404</v>
      </c>
      <c r="D163" s="9"/>
      <c r="E163" s="10">
        <v>500</v>
      </c>
      <c r="F163" s="10">
        <v>500</v>
      </c>
      <c r="G163" s="10"/>
      <c r="H163" s="10"/>
      <c r="I163" s="10"/>
      <c r="J163" s="10" t="s">
        <v>405</v>
      </c>
    </row>
    <row r="164" spans="1:10" ht="12.75">
      <c r="A164" s="24">
        <v>35</v>
      </c>
      <c r="B164" s="13">
        <v>43082</v>
      </c>
      <c r="C164" s="8" t="s">
        <v>411</v>
      </c>
      <c r="D164" s="9"/>
      <c r="E164" s="10">
        <v>609.84</v>
      </c>
      <c r="F164" s="10">
        <v>609.84</v>
      </c>
      <c r="G164" s="10"/>
      <c r="H164" s="10"/>
      <c r="I164" s="10"/>
      <c r="J164" s="10" t="s">
        <v>407</v>
      </c>
    </row>
    <row r="165" spans="1:10" ht="12.75">
      <c r="A165" s="24">
        <v>36</v>
      </c>
      <c r="B165" s="13">
        <v>43090</v>
      </c>
      <c r="C165" s="8" t="s">
        <v>417</v>
      </c>
      <c r="D165" s="9"/>
      <c r="E165" s="10">
        <v>348.48</v>
      </c>
      <c r="F165" s="10">
        <v>348.48</v>
      </c>
      <c r="G165" s="10"/>
      <c r="H165" s="10"/>
      <c r="I165" s="10"/>
      <c r="J165" s="10" t="s">
        <v>413</v>
      </c>
    </row>
    <row r="166" spans="1:10" ht="12.75">
      <c r="A166" s="24">
        <v>37</v>
      </c>
      <c r="B166" s="13">
        <v>43090</v>
      </c>
      <c r="C166" s="8" t="s">
        <v>418</v>
      </c>
      <c r="D166" s="9"/>
      <c r="E166" s="10">
        <v>435.6</v>
      </c>
      <c r="F166" s="10">
        <v>435.6</v>
      </c>
      <c r="G166" s="10"/>
      <c r="H166" s="10"/>
      <c r="I166" s="10"/>
      <c r="J166" s="10" t="s">
        <v>413</v>
      </c>
    </row>
    <row r="167" spans="1:10" ht="12.75">
      <c r="A167" s="24">
        <v>38</v>
      </c>
      <c r="B167" s="13">
        <v>43090</v>
      </c>
      <c r="C167" s="8" t="s">
        <v>419</v>
      </c>
      <c r="D167" s="9"/>
      <c r="E167" s="10">
        <v>77.91</v>
      </c>
      <c r="F167" s="10">
        <v>77.91</v>
      </c>
      <c r="G167" s="10"/>
      <c r="H167" s="10"/>
      <c r="I167" s="10"/>
      <c r="J167" s="10" t="s">
        <v>414</v>
      </c>
    </row>
    <row r="168" spans="1:10" ht="12.75">
      <c r="A168" s="24">
        <v>39</v>
      </c>
      <c r="B168" s="13">
        <v>43096</v>
      </c>
      <c r="C168" s="8" t="s">
        <v>423</v>
      </c>
      <c r="D168" s="9"/>
      <c r="E168" s="10">
        <v>302.5</v>
      </c>
      <c r="F168" s="10">
        <v>305.5</v>
      </c>
      <c r="G168" s="10"/>
      <c r="H168" s="10"/>
      <c r="I168" s="10"/>
      <c r="J168" s="10" t="s">
        <v>424</v>
      </c>
    </row>
    <row r="169" spans="1:10" ht="12.75">
      <c r="A169" s="24"/>
      <c r="B169" s="13"/>
      <c r="C169" s="8"/>
      <c r="D169" s="9"/>
      <c r="E169" s="10"/>
      <c r="F169" s="10"/>
      <c r="G169" s="10"/>
      <c r="H169" s="10"/>
      <c r="I169" s="10"/>
      <c r="J169" s="10"/>
    </row>
    <row r="170" spans="1:10" ht="12.75">
      <c r="A170" s="24"/>
      <c r="B170" s="13"/>
      <c r="C170" s="8"/>
      <c r="D170" s="9"/>
      <c r="E170" s="10"/>
      <c r="F170" s="10"/>
      <c r="G170" s="10"/>
      <c r="H170" s="10"/>
      <c r="I170" s="10"/>
      <c r="J170" s="10"/>
    </row>
    <row r="171" spans="1:10" ht="12.75">
      <c r="A171" s="24"/>
      <c r="B171" s="13"/>
      <c r="C171" s="8"/>
      <c r="D171" s="9"/>
      <c r="E171" s="10"/>
      <c r="F171" s="10"/>
      <c r="G171" s="10"/>
      <c r="H171" s="10"/>
      <c r="I171" s="10"/>
      <c r="J171" s="10"/>
    </row>
    <row r="172" spans="1:10" ht="12.75">
      <c r="A172" s="24"/>
      <c r="B172" s="13"/>
      <c r="C172" s="8"/>
      <c r="D172" s="9"/>
      <c r="E172" s="10"/>
      <c r="F172" s="10"/>
      <c r="G172" s="10"/>
      <c r="H172" s="10"/>
      <c r="I172" s="10"/>
      <c r="J172" s="10"/>
    </row>
    <row r="173" spans="1:10" ht="12.75">
      <c r="A173" s="24"/>
      <c r="B173" s="13"/>
      <c r="C173" s="8"/>
      <c r="D173" s="9"/>
      <c r="E173" s="10"/>
      <c r="F173" s="10"/>
      <c r="G173" s="10"/>
      <c r="H173" s="10"/>
      <c r="I173" s="10"/>
      <c r="J173" s="10"/>
    </row>
    <row r="174" spans="1:10" ht="12.75">
      <c r="A174" s="24"/>
      <c r="B174" s="13"/>
      <c r="C174" s="8"/>
      <c r="D174" s="9"/>
      <c r="E174" s="10"/>
      <c r="F174" s="10"/>
      <c r="G174" s="10"/>
      <c r="H174" s="10"/>
      <c r="I174" s="10"/>
      <c r="J174" s="10"/>
    </row>
    <row r="175" spans="1:10" ht="12.75">
      <c r="A175" s="9"/>
      <c r="B175" s="13"/>
      <c r="C175" s="8"/>
      <c r="D175" s="9"/>
      <c r="E175" s="10"/>
      <c r="F175" s="10"/>
      <c r="G175" s="10"/>
      <c r="H175" s="10"/>
      <c r="I175" s="10"/>
      <c r="J175" s="10"/>
    </row>
    <row r="176" spans="1:10" ht="12.75">
      <c r="A176" s="9"/>
      <c r="B176" s="25"/>
      <c r="C176" s="26"/>
      <c r="D176" s="14"/>
      <c r="E176" s="36">
        <f>SUM(E130:E175)</f>
        <v>22118.599999999995</v>
      </c>
      <c r="F176" s="14">
        <f>SUM(F64:F175)</f>
        <v>30035.75</v>
      </c>
      <c r="G176" s="14">
        <v>0</v>
      </c>
      <c r="H176" s="14">
        <f>SUM(H64:H175)</f>
        <v>0</v>
      </c>
      <c r="I176" s="14">
        <f>SUM(I64:I175)</f>
        <v>0.16</v>
      </c>
      <c r="J176" s="14"/>
    </row>
  </sheetData>
  <sheetProtection/>
  <mergeCells count="22">
    <mergeCell ref="E127:E129"/>
    <mergeCell ref="B127:B129"/>
    <mergeCell ref="E6:E8"/>
    <mergeCell ref="A126:J126"/>
    <mergeCell ref="A127:A129"/>
    <mergeCell ref="C127:C129"/>
    <mergeCell ref="D127:D128"/>
    <mergeCell ref="G7:G8"/>
    <mergeCell ref="H7:H8"/>
    <mergeCell ref="F128:F129"/>
    <mergeCell ref="A5:J5"/>
    <mergeCell ref="A6:A8"/>
    <mergeCell ref="B6:B8"/>
    <mergeCell ref="C6:C8"/>
    <mergeCell ref="D6:D7"/>
    <mergeCell ref="F6:J6"/>
    <mergeCell ref="G128:G129"/>
    <mergeCell ref="I128:J128"/>
    <mergeCell ref="I7:J7"/>
    <mergeCell ref="F7:F8"/>
    <mergeCell ref="H128:H129"/>
    <mergeCell ref="F127:J1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3"/>
  <sheetViews>
    <sheetView zoomScalePageLayoutView="0" workbookViewId="0" topLeftCell="A43">
      <selection activeCell="A225" sqref="A225"/>
    </sheetView>
  </sheetViews>
  <sheetFormatPr defaultColWidth="9.140625" defaultRowHeight="12.75"/>
  <cols>
    <col min="1" max="1" width="9.140625" style="0" customWidth="1"/>
    <col min="2" max="2" width="10.140625" style="0" customWidth="1"/>
    <col min="3" max="3" width="19.421875" style="0" customWidth="1"/>
    <col min="4" max="4" width="0" style="0" hidden="1" customWidth="1"/>
    <col min="5" max="5" width="10.8515625" style="45" customWidth="1"/>
    <col min="6" max="6" width="9.140625" style="45" customWidth="1"/>
    <col min="7" max="7" width="11.57421875" style="45" customWidth="1"/>
    <col min="8" max="8" width="9.140625" style="45" customWidth="1"/>
    <col min="9" max="9" width="12.140625" style="45" customWidth="1"/>
    <col min="10" max="10" width="27.00390625" style="0" customWidth="1"/>
  </cols>
  <sheetData>
    <row r="1" spans="1:2" ht="30">
      <c r="A1" s="69">
        <v>2018</v>
      </c>
      <c r="B1" s="69"/>
    </row>
    <row r="3" spans="1:10" ht="18">
      <c r="A3" s="57" t="s">
        <v>11</v>
      </c>
      <c r="B3" s="58"/>
      <c r="C3" s="58"/>
      <c r="D3" s="58"/>
      <c r="E3" s="58"/>
      <c r="F3" s="58"/>
      <c r="G3" s="58"/>
      <c r="H3" s="58"/>
      <c r="I3" s="58"/>
      <c r="J3" s="59"/>
    </row>
    <row r="4" spans="1:10" ht="12.75">
      <c r="A4" s="65" t="s">
        <v>0</v>
      </c>
      <c r="B4" s="66" t="s">
        <v>1</v>
      </c>
      <c r="C4" s="54" t="s">
        <v>2</v>
      </c>
      <c r="D4" s="63" t="s">
        <v>27</v>
      </c>
      <c r="E4" s="49" t="s">
        <v>4</v>
      </c>
      <c r="F4" s="60" t="s">
        <v>14</v>
      </c>
      <c r="G4" s="61"/>
      <c r="H4" s="61"/>
      <c r="I4" s="61"/>
      <c r="J4" s="62"/>
    </row>
    <row r="5" spans="1:10" ht="12.75">
      <c r="A5" s="65"/>
      <c r="B5" s="66"/>
      <c r="C5" s="55"/>
      <c r="D5" s="64"/>
      <c r="E5" s="50"/>
      <c r="F5" s="49" t="s">
        <v>35</v>
      </c>
      <c r="G5" s="49" t="s">
        <v>12</v>
      </c>
      <c r="H5" s="49" t="s">
        <v>13</v>
      </c>
      <c r="I5" s="52" t="s">
        <v>9</v>
      </c>
      <c r="J5" s="53"/>
    </row>
    <row r="6" spans="1:10" ht="12.75">
      <c r="A6" s="65"/>
      <c r="B6" s="66"/>
      <c r="C6" s="56"/>
      <c r="D6" s="9"/>
      <c r="E6" s="51"/>
      <c r="F6" s="51"/>
      <c r="G6" s="51"/>
      <c r="H6" s="51"/>
      <c r="I6" s="10" t="s">
        <v>3</v>
      </c>
      <c r="J6" s="11" t="s">
        <v>54</v>
      </c>
    </row>
    <row r="7" spans="1:10" ht="12.75">
      <c r="A7" s="39">
        <v>0</v>
      </c>
      <c r="B7" s="40">
        <v>43101</v>
      </c>
      <c r="C7" s="41" t="s">
        <v>231</v>
      </c>
      <c r="D7" s="42"/>
      <c r="E7" s="32">
        <v>1107.57</v>
      </c>
      <c r="F7" s="46">
        <v>1107.57</v>
      </c>
      <c r="G7" s="46"/>
      <c r="H7" s="46"/>
      <c r="I7" s="46"/>
      <c r="J7" s="43" t="s">
        <v>426</v>
      </c>
    </row>
    <row r="8" spans="1:10" ht="12.75">
      <c r="A8" s="39">
        <v>1</v>
      </c>
      <c r="B8" s="40">
        <v>43103</v>
      </c>
      <c r="C8" s="43" t="s">
        <v>427</v>
      </c>
      <c r="D8" s="39"/>
      <c r="E8" s="46">
        <v>150</v>
      </c>
      <c r="F8" s="46">
        <v>150</v>
      </c>
      <c r="G8" s="46"/>
      <c r="H8" s="46"/>
      <c r="I8" s="46"/>
      <c r="J8" s="43" t="s">
        <v>428</v>
      </c>
    </row>
    <row r="9" spans="1:10" ht="12.75">
      <c r="A9" s="39">
        <v>2</v>
      </c>
      <c r="B9" s="40">
        <v>43101</v>
      </c>
      <c r="C9" s="43" t="s">
        <v>88</v>
      </c>
      <c r="D9" s="39"/>
      <c r="E9" s="46">
        <v>0.05</v>
      </c>
      <c r="F9" s="46"/>
      <c r="G9" s="46"/>
      <c r="H9" s="46"/>
      <c r="I9" s="46">
        <v>0.05</v>
      </c>
      <c r="J9" s="43" t="s">
        <v>429</v>
      </c>
    </row>
    <row r="10" spans="1:10" ht="12.75">
      <c r="A10" s="39">
        <v>3</v>
      </c>
      <c r="B10" s="40">
        <v>43101</v>
      </c>
      <c r="C10" s="43" t="s">
        <v>357</v>
      </c>
      <c r="D10" s="39"/>
      <c r="E10" s="46">
        <v>0.18</v>
      </c>
      <c r="F10" s="46"/>
      <c r="G10" s="46"/>
      <c r="H10" s="46"/>
      <c r="I10" s="46">
        <v>0.18</v>
      </c>
      <c r="J10" s="43" t="s">
        <v>430</v>
      </c>
    </row>
    <row r="11" spans="1:10" ht="12.75">
      <c r="A11" s="44">
        <v>4</v>
      </c>
      <c r="B11" s="40">
        <v>43104</v>
      </c>
      <c r="C11" s="43" t="s">
        <v>327</v>
      </c>
      <c r="D11" s="39"/>
      <c r="E11" s="46">
        <v>96</v>
      </c>
      <c r="F11" s="46">
        <v>96</v>
      </c>
      <c r="G11" s="46"/>
      <c r="H11" s="46"/>
      <c r="I11" s="46"/>
      <c r="J11" s="43" t="s">
        <v>420</v>
      </c>
    </row>
    <row r="12" spans="1:10" ht="12.75">
      <c r="A12" s="39">
        <v>5</v>
      </c>
      <c r="B12" s="40">
        <v>43103</v>
      </c>
      <c r="C12" s="43" t="s">
        <v>158</v>
      </c>
      <c r="D12" s="39"/>
      <c r="E12" s="46">
        <v>5</v>
      </c>
      <c r="F12" s="46"/>
      <c r="G12" s="46">
        <v>5</v>
      </c>
      <c r="H12" s="46"/>
      <c r="I12" s="46"/>
      <c r="J12" s="43" t="s">
        <v>431</v>
      </c>
    </row>
    <row r="13" spans="1:10" ht="12.75">
      <c r="A13" s="39">
        <v>6</v>
      </c>
      <c r="B13" s="40">
        <v>43104</v>
      </c>
      <c r="C13" s="43" t="s">
        <v>395</v>
      </c>
      <c r="D13" s="39"/>
      <c r="E13" s="46">
        <v>50</v>
      </c>
      <c r="F13" s="46"/>
      <c r="G13" s="46">
        <v>50</v>
      </c>
      <c r="H13" s="46"/>
      <c r="I13" s="46"/>
      <c r="J13" s="43" t="s">
        <v>432</v>
      </c>
    </row>
    <row r="14" spans="1:10" ht="12.75">
      <c r="A14" s="39">
        <v>7</v>
      </c>
      <c r="B14" s="40">
        <v>43104</v>
      </c>
      <c r="C14" s="43" t="s">
        <v>158</v>
      </c>
      <c r="D14" s="39"/>
      <c r="E14" s="46">
        <v>5</v>
      </c>
      <c r="F14" s="46"/>
      <c r="G14" s="46">
        <v>5</v>
      </c>
      <c r="H14" s="46"/>
      <c r="I14" s="46"/>
      <c r="J14" s="43" t="s">
        <v>434</v>
      </c>
    </row>
    <row r="15" spans="1:10" ht="12.75">
      <c r="A15" s="39">
        <v>8</v>
      </c>
      <c r="B15" s="40">
        <v>43104</v>
      </c>
      <c r="C15" s="43" t="s">
        <v>427</v>
      </c>
      <c r="D15" s="39"/>
      <c r="E15" s="46">
        <v>81</v>
      </c>
      <c r="F15" s="46">
        <v>81</v>
      </c>
      <c r="G15" s="46"/>
      <c r="H15" s="46"/>
      <c r="I15" s="46"/>
      <c r="J15" s="43" t="s">
        <v>428</v>
      </c>
    </row>
    <row r="16" spans="1:10" ht="12.75">
      <c r="A16" s="39">
        <v>9</v>
      </c>
      <c r="B16" s="40">
        <v>43104</v>
      </c>
      <c r="C16" s="39" t="s">
        <v>327</v>
      </c>
      <c r="D16" s="39"/>
      <c r="E16" s="46">
        <v>48</v>
      </c>
      <c r="F16" s="46">
        <v>48</v>
      </c>
      <c r="G16" s="46"/>
      <c r="H16" s="46"/>
      <c r="I16" s="46"/>
      <c r="J16" s="39" t="s">
        <v>435</v>
      </c>
    </row>
    <row r="17" spans="1:10" ht="12.75">
      <c r="A17" s="39">
        <v>10</v>
      </c>
      <c r="B17" s="40">
        <v>43105</v>
      </c>
      <c r="C17" s="39" t="s">
        <v>427</v>
      </c>
      <c r="D17" s="39"/>
      <c r="E17" s="46">
        <v>81</v>
      </c>
      <c r="F17" s="46">
        <v>81</v>
      </c>
      <c r="G17" s="46"/>
      <c r="H17" s="46"/>
      <c r="I17" s="46"/>
      <c r="J17" s="39" t="s">
        <v>436</v>
      </c>
    </row>
    <row r="18" spans="1:10" ht="12.75">
      <c r="A18" s="39">
        <v>11</v>
      </c>
      <c r="B18" s="40">
        <v>43108</v>
      </c>
      <c r="C18" s="39" t="s">
        <v>395</v>
      </c>
      <c r="D18" s="39"/>
      <c r="E18" s="46">
        <v>20</v>
      </c>
      <c r="F18" s="46"/>
      <c r="G18" s="46">
        <v>20</v>
      </c>
      <c r="H18" s="46"/>
      <c r="I18" s="46"/>
      <c r="J18" s="39" t="s">
        <v>437</v>
      </c>
    </row>
    <row r="19" spans="1:10" ht="12.75">
      <c r="A19" s="39">
        <v>12</v>
      </c>
      <c r="B19" s="40">
        <v>43110</v>
      </c>
      <c r="C19" s="39" t="s">
        <v>427</v>
      </c>
      <c r="D19" s="39"/>
      <c r="E19" s="46">
        <v>81</v>
      </c>
      <c r="F19" s="46">
        <v>81</v>
      </c>
      <c r="G19" s="46"/>
      <c r="H19" s="46"/>
      <c r="I19" s="46"/>
      <c r="J19" s="39" t="s">
        <v>436</v>
      </c>
    </row>
    <row r="20" spans="1:10" ht="12.75">
      <c r="A20" s="39">
        <v>13</v>
      </c>
      <c r="B20" s="40">
        <v>43112</v>
      </c>
      <c r="C20" s="39" t="s">
        <v>158</v>
      </c>
      <c r="D20" s="39"/>
      <c r="E20" s="46">
        <v>10</v>
      </c>
      <c r="F20" s="46"/>
      <c r="G20" s="46">
        <v>10</v>
      </c>
      <c r="H20" s="46"/>
      <c r="I20" s="46"/>
      <c r="J20" s="39" t="s">
        <v>438</v>
      </c>
    </row>
    <row r="21" spans="1:10" ht="12.75">
      <c r="A21" s="39">
        <v>14</v>
      </c>
      <c r="B21" s="40">
        <v>43115</v>
      </c>
      <c r="C21" s="39" t="s">
        <v>327</v>
      </c>
      <c r="D21" s="39"/>
      <c r="E21" s="46">
        <v>96</v>
      </c>
      <c r="F21" s="46">
        <v>96</v>
      </c>
      <c r="G21" s="46"/>
      <c r="H21" s="46"/>
      <c r="I21" s="46"/>
      <c r="J21" s="39" t="s">
        <v>435</v>
      </c>
    </row>
    <row r="22" spans="1:10" ht="12.75">
      <c r="A22" s="39">
        <v>15</v>
      </c>
      <c r="B22" s="40">
        <v>43115</v>
      </c>
      <c r="C22" s="39" t="s">
        <v>439</v>
      </c>
      <c r="D22" s="39"/>
      <c r="E22" s="46">
        <v>4800</v>
      </c>
      <c r="F22" s="46"/>
      <c r="G22" s="46"/>
      <c r="H22" s="46">
        <v>4800</v>
      </c>
      <c r="I22" s="46"/>
      <c r="J22" s="39" t="s">
        <v>440</v>
      </c>
    </row>
    <row r="23" spans="1:10" ht="12.75">
      <c r="A23" s="39">
        <v>16</v>
      </c>
      <c r="B23" s="40">
        <v>43117</v>
      </c>
      <c r="C23" s="43" t="s">
        <v>395</v>
      </c>
      <c r="D23" s="39"/>
      <c r="E23" s="46">
        <v>20</v>
      </c>
      <c r="F23" s="46"/>
      <c r="G23" s="46">
        <v>20</v>
      </c>
      <c r="H23" s="46"/>
      <c r="I23" s="46"/>
      <c r="J23" s="43" t="s">
        <v>441</v>
      </c>
    </row>
    <row r="24" spans="1:10" ht="12.75">
      <c r="A24" s="39">
        <v>17</v>
      </c>
      <c r="B24" s="40">
        <v>43118</v>
      </c>
      <c r="C24" s="43" t="s">
        <v>395</v>
      </c>
      <c r="D24" s="39"/>
      <c r="E24" s="46">
        <v>20</v>
      </c>
      <c r="F24" s="46"/>
      <c r="G24" s="46">
        <v>20</v>
      </c>
      <c r="H24" s="46"/>
      <c r="I24" s="46"/>
      <c r="J24" s="43" t="s">
        <v>442</v>
      </c>
    </row>
    <row r="25" spans="1:10" ht="12.75">
      <c r="A25" s="39">
        <v>18</v>
      </c>
      <c r="B25" s="40">
        <v>43118</v>
      </c>
      <c r="C25" s="43" t="s">
        <v>395</v>
      </c>
      <c r="D25" s="39"/>
      <c r="E25" s="46">
        <v>20</v>
      </c>
      <c r="F25" s="46"/>
      <c r="G25" s="46">
        <v>20</v>
      </c>
      <c r="H25" s="46"/>
      <c r="I25" s="46"/>
      <c r="J25" s="43" t="s">
        <v>443</v>
      </c>
    </row>
    <row r="26" spans="1:10" ht="12.75">
      <c r="A26" s="39">
        <v>19</v>
      </c>
      <c r="B26" s="40">
        <v>43119</v>
      </c>
      <c r="C26" s="43" t="s">
        <v>395</v>
      </c>
      <c r="D26" s="39"/>
      <c r="E26" s="46">
        <v>20</v>
      </c>
      <c r="F26" s="46"/>
      <c r="G26" s="46">
        <v>20</v>
      </c>
      <c r="H26" s="46"/>
      <c r="I26" s="46"/>
      <c r="J26" s="43" t="s">
        <v>444</v>
      </c>
    </row>
    <row r="27" spans="1:10" ht="12.75">
      <c r="A27" s="39">
        <v>20</v>
      </c>
      <c r="B27" s="40">
        <v>43122</v>
      </c>
      <c r="C27" s="43" t="s">
        <v>395</v>
      </c>
      <c r="D27" s="39"/>
      <c r="E27" s="46">
        <v>10</v>
      </c>
      <c r="F27" s="46"/>
      <c r="G27" s="46">
        <v>10</v>
      </c>
      <c r="H27" s="46"/>
      <c r="I27" s="46"/>
      <c r="J27" s="43" t="s">
        <v>445</v>
      </c>
    </row>
    <row r="28" spans="1:10" ht="12.75">
      <c r="A28" s="39">
        <v>21</v>
      </c>
      <c r="B28" s="40">
        <v>43123</v>
      </c>
      <c r="C28" s="43" t="s">
        <v>395</v>
      </c>
      <c r="D28" s="39"/>
      <c r="E28" s="46">
        <v>50</v>
      </c>
      <c r="F28" s="46"/>
      <c r="G28" s="46">
        <v>50</v>
      </c>
      <c r="H28" s="46"/>
      <c r="I28" s="46"/>
      <c r="J28" s="43" t="s">
        <v>446</v>
      </c>
    </row>
    <row r="29" spans="1:10" ht="12.75">
      <c r="A29" s="39">
        <v>22</v>
      </c>
      <c r="B29" s="40">
        <v>43123</v>
      </c>
      <c r="C29" s="39" t="s">
        <v>395</v>
      </c>
      <c r="D29" s="39"/>
      <c r="E29" s="46">
        <v>50</v>
      </c>
      <c r="F29" s="46"/>
      <c r="G29" s="46">
        <v>50</v>
      </c>
      <c r="H29" s="46"/>
      <c r="I29" s="46"/>
      <c r="J29" s="39" t="s">
        <v>450</v>
      </c>
    </row>
    <row r="30" spans="1:10" ht="12.75">
      <c r="A30" s="39">
        <v>23</v>
      </c>
      <c r="B30" s="40">
        <v>43125</v>
      </c>
      <c r="C30" s="39" t="s">
        <v>327</v>
      </c>
      <c r="D30" s="39"/>
      <c r="E30" s="46">
        <v>48</v>
      </c>
      <c r="F30" s="46">
        <v>48</v>
      </c>
      <c r="G30" s="46"/>
      <c r="H30" s="46"/>
      <c r="I30" s="46"/>
      <c r="J30" s="39" t="s">
        <v>451</v>
      </c>
    </row>
    <row r="31" spans="1:10" ht="12.75">
      <c r="A31" s="39">
        <v>24</v>
      </c>
      <c r="B31" s="40">
        <v>43125</v>
      </c>
      <c r="C31" s="39" t="s">
        <v>395</v>
      </c>
      <c r="D31" s="39"/>
      <c r="E31" s="46">
        <v>130</v>
      </c>
      <c r="F31" s="46"/>
      <c r="G31" s="46">
        <v>130</v>
      </c>
      <c r="H31" s="46"/>
      <c r="I31" s="46"/>
      <c r="J31" s="39" t="s">
        <v>452</v>
      </c>
    </row>
    <row r="32" spans="1:10" ht="12.75">
      <c r="A32" s="39">
        <v>25</v>
      </c>
      <c r="B32" s="40">
        <v>43129</v>
      </c>
      <c r="C32" s="39" t="s">
        <v>395</v>
      </c>
      <c r="D32" s="39"/>
      <c r="E32" s="46">
        <v>10</v>
      </c>
      <c r="F32" s="46"/>
      <c r="G32" s="46">
        <v>10</v>
      </c>
      <c r="H32" s="46"/>
      <c r="I32" s="46"/>
      <c r="J32" s="39" t="s">
        <v>453</v>
      </c>
    </row>
    <row r="33" spans="1:10" ht="12.75">
      <c r="A33" s="39">
        <v>26</v>
      </c>
      <c r="B33" s="40">
        <v>43129</v>
      </c>
      <c r="C33" s="39" t="s">
        <v>395</v>
      </c>
      <c r="D33" s="39"/>
      <c r="E33" s="46">
        <v>30</v>
      </c>
      <c r="F33" s="46"/>
      <c r="G33" s="46">
        <v>30</v>
      </c>
      <c r="H33" s="46"/>
      <c r="I33" s="46"/>
      <c r="J33" s="39" t="s">
        <v>454</v>
      </c>
    </row>
    <row r="34" spans="1:10" ht="12.75">
      <c r="A34" s="44">
        <v>27</v>
      </c>
      <c r="B34" s="40">
        <v>43129</v>
      </c>
      <c r="C34" s="43" t="s">
        <v>395</v>
      </c>
      <c r="D34" s="39"/>
      <c r="E34" s="46">
        <v>30</v>
      </c>
      <c r="F34" s="46"/>
      <c r="G34" s="46">
        <v>30</v>
      </c>
      <c r="H34" s="46"/>
      <c r="I34" s="46"/>
      <c r="J34" s="43" t="s">
        <v>455</v>
      </c>
    </row>
    <row r="35" spans="1:10" ht="12.75">
      <c r="A35" s="39">
        <v>28</v>
      </c>
      <c r="B35" s="40">
        <v>43129</v>
      </c>
      <c r="C35" s="43" t="s">
        <v>395</v>
      </c>
      <c r="D35" s="39"/>
      <c r="E35" s="46">
        <v>15</v>
      </c>
      <c r="F35" s="46"/>
      <c r="G35" s="46">
        <v>15</v>
      </c>
      <c r="H35" s="46"/>
      <c r="I35" s="46"/>
      <c r="J35" s="43" t="s">
        <v>456</v>
      </c>
    </row>
    <row r="36" spans="1:10" ht="12.75">
      <c r="A36" s="39">
        <v>29</v>
      </c>
      <c r="B36" s="40">
        <v>43130</v>
      </c>
      <c r="C36" s="43" t="s">
        <v>395</v>
      </c>
      <c r="D36" s="39"/>
      <c r="E36" s="46">
        <v>5</v>
      </c>
      <c r="F36" s="46"/>
      <c r="G36" s="46">
        <v>5</v>
      </c>
      <c r="H36" s="46"/>
      <c r="I36" s="46"/>
      <c r="J36" s="43" t="s">
        <v>457</v>
      </c>
    </row>
    <row r="37" spans="1:10" ht="12.75">
      <c r="A37" s="39">
        <v>30</v>
      </c>
      <c r="B37" s="40">
        <v>43130</v>
      </c>
      <c r="C37" s="43" t="s">
        <v>458</v>
      </c>
      <c r="D37" s="39"/>
      <c r="E37" s="46">
        <v>35</v>
      </c>
      <c r="F37" s="46"/>
      <c r="G37" s="46">
        <v>35</v>
      </c>
      <c r="H37" s="46"/>
      <c r="I37" s="46"/>
      <c r="J37" s="43" t="s">
        <v>459</v>
      </c>
    </row>
    <row r="38" spans="1:10" ht="12.75">
      <c r="A38" s="39">
        <v>31</v>
      </c>
      <c r="B38" s="40">
        <v>43130</v>
      </c>
      <c r="C38" s="43" t="s">
        <v>395</v>
      </c>
      <c r="D38" s="39"/>
      <c r="E38" s="46">
        <v>25</v>
      </c>
      <c r="F38" s="46"/>
      <c r="G38" s="46">
        <v>25</v>
      </c>
      <c r="H38" s="46"/>
      <c r="I38" s="46"/>
      <c r="J38" s="43" t="s">
        <v>460</v>
      </c>
    </row>
    <row r="39" spans="1:10" ht="12.75">
      <c r="A39" s="39">
        <v>32</v>
      </c>
      <c r="B39" s="40">
        <v>43130</v>
      </c>
      <c r="C39" s="43" t="s">
        <v>395</v>
      </c>
      <c r="D39" s="39"/>
      <c r="E39" s="46">
        <v>10</v>
      </c>
      <c r="F39" s="46"/>
      <c r="G39" s="46">
        <v>10</v>
      </c>
      <c r="H39" s="46"/>
      <c r="I39" s="46"/>
      <c r="J39" s="43" t="s">
        <v>461</v>
      </c>
    </row>
    <row r="40" spans="1:10" ht="12.75">
      <c r="A40" s="39">
        <v>33</v>
      </c>
      <c r="B40" s="40">
        <v>43131</v>
      </c>
      <c r="C40" s="43" t="s">
        <v>395</v>
      </c>
      <c r="D40" s="39"/>
      <c r="E40" s="46">
        <v>25</v>
      </c>
      <c r="F40" s="46"/>
      <c r="G40" s="46">
        <v>25</v>
      </c>
      <c r="H40" s="46"/>
      <c r="I40" s="46"/>
      <c r="J40" s="43" t="s">
        <v>462</v>
      </c>
    </row>
    <row r="41" spans="1:10" ht="12.75">
      <c r="A41" s="39">
        <v>34</v>
      </c>
      <c r="B41" s="40">
        <v>43131</v>
      </c>
      <c r="C41" s="43" t="s">
        <v>395</v>
      </c>
      <c r="D41" s="39"/>
      <c r="E41" s="46">
        <v>20</v>
      </c>
      <c r="F41" s="46"/>
      <c r="G41" s="46">
        <v>20</v>
      </c>
      <c r="H41" s="46"/>
      <c r="I41" s="46"/>
      <c r="J41" s="43" t="s">
        <v>463</v>
      </c>
    </row>
    <row r="42" spans="1:10" ht="12.75">
      <c r="A42" s="39">
        <v>35</v>
      </c>
      <c r="B42" s="40">
        <v>43131</v>
      </c>
      <c r="C42" s="43" t="s">
        <v>395</v>
      </c>
      <c r="D42" s="39"/>
      <c r="E42" s="46">
        <v>12</v>
      </c>
      <c r="F42" s="46"/>
      <c r="G42" s="46">
        <v>12</v>
      </c>
      <c r="H42" s="46"/>
      <c r="I42" s="46"/>
      <c r="J42" s="43" t="s">
        <v>464</v>
      </c>
    </row>
    <row r="43" spans="1:10" ht="12.75">
      <c r="A43" s="39">
        <v>36</v>
      </c>
      <c r="B43" s="40">
        <v>43131</v>
      </c>
      <c r="C43" s="43" t="s">
        <v>395</v>
      </c>
      <c r="D43" s="39"/>
      <c r="E43" s="46">
        <v>10</v>
      </c>
      <c r="F43" s="46"/>
      <c r="G43" s="46">
        <v>10</v>
      </c>
      <c r="H43" s="46"/>
      <c r="I43" s="46"/>
      <c r="J43" s="43" t="s">
        <v>465</v>
      </c>
    </row>
    <row r="44" spans="1:10" ht="12.75">
      <c r="A44" s="39">
        <v>37</v>
      </c>
      <c r="B44" s="40">
        <v>43131</v>
      </c>
      <c r="C44" s="43" t="s">
        <v>395</v>
      </c>
      <c r="D44" s="39"/>
      <c r="E44" s="46">
        <v>20</v>
      </c>
      <c r="F44" s="46"/>
      <c r="G44" s="46">
        <v>20</v>
      </c>
      <c r="H44" s="46"/>
      <c r="I44" s="46"/>
      <c r="J44" s="43" t="s">
        <v>466</v>
      </c>
    </row>
    <row r="45" spans="1:10" ht="12.75">
      <c r="A45" s="39">
        <v>38</v>
      </c>
      <c r="B45" s="40">
        <v>43132</v>
      </c>
      <c r="C45" s="43" t="s">
        <v>158</v>
      </c>
      <c r="D45" s="39"/>
      <c r="E45" s="46">
        <v>5</v>
      </c>
      <c r="F45" s="46"/>
      <c r="G45" s="46">
        <v>5</v>
      </c>
      <c r="H45" s="46"/>
      <c r="I45" s="46"/>
      <c r="J45" s="43" t="s">
        <v>467</v>
      </c>
    </row>
    <row r="46" spans="1:10" ht="12.75">
      <c r="A46" s="39">
        <v>39</v>
      </c>
      <c r="B46" s="40">
        <v>43132</v>
      </c>
      <c r="C46" s="43" t="s">
        <v>395</v>
      </c>
      <c r="D46" s="39"/>
      <c r="E46" s="46">
        <v>105</v>
      </c>
      <c r="F46" s="46"/>
      <c r="G46" s="46">
        <v>105</v>
      </c>
      <c r="H46" s="46"/>
      <c r="I46" s="46"/>
      <c r="J46" s="43" t="s">
        <v>468</v>
      </c>
    </row>
    <row r="47" spans="1:10" ht="12.75">
      <c r="A47" s="39">
        <v>40</v>
      </c>
      <c r="B47" s="40">
        <v>43133</v>
      </c>
      <c r="C47" s="43" t="s">
        <v>158</v>
      </c>
      <c r="D47" s="39"/>
      <c r="E47" s="46">
        <v>5</v>
      </c>
      <c r="F47" s="46"/>
      <c r="G47" s="46">
        <v>5</v>
      </c>
      <c r="H47" s="46"/>
      <c r="I47" s="46"/>
      <c r="J47" s="43" t="s">
        <v>470</v>
      </c>
    </row>
    <row r="48" spans="1:10" ht="12.75">
      <c r="A48" s="39">
        <v>41</v>
      </c>
      <c r="B48" s="40">
        <v>43136</v>
      </c>
      <c r="C48" s="43" t="s">
        <v>395</v>
      </c>
      <c r="D48" s="39"/>
      <c r="E48" s="46">
        <v>5</v>
      </c>
      <c r="F48" s="46"/>
      <c r="G48" s="46">
        <v>5</v>
      </c>
      <c r="H48" s="46"/>
      <c r="I48" s="46"/>
      <c r="J48" s="43" t="s">
        <v>469</v>
      </c>
    </row>
    <row r="49" spans="1:10" ht="12.75">
      <c r="A49" s="39">
        <v>42</v>
      </c>
      <c r="B49" s="40">
        <v>43137</v>
      </c>
      <c r="C49" s="43" t="s">
        <v>395</v>
      </c>
      <c r="D49" s="39"/>
      <c r="E49" s="46">
        <v>5</v>
      </c>
      <c r="F49" s="46"/>
      <c r="G49" s="46">
        <v>5</v>
      </c>
      <c r="H49" s="46"/>
      <c r="I49" s="46"/>
      <c r="J49" s="43" t="s">
        <v>471</v>
      </c>
    </row>
    <row r="50" spans="1:10" ht="12.75">
      <c r="A50" s="39">
        <v>43</v>
      </c>
      <c r="B50" s="40">
        <v>43139</v>
      </c>
      <c r="C50" s="43" t="s">
        <v>327</v>
      </c>
      <c r="D50" s="39"/>
      <c r="E50" s="46">
        <v>360</v>
      </c>
      <c r="F50" s="46">
        <v>360</v>
      </c>
      <c r="G50" s="46"/>
      <c r="H50" s="46"/>
      <c r="I50" s="46"/>
      <c r="J50" s="43" t="s">
        <v>472</v>
      </c>
    </row>
    <row r="51" spans="1:10" ht="12.75">
      <c r="A51" s="39">
        <v>44</v>
      </c>
      <c r="B51" s="40">
        <v>43143</v>
      </c>
      <c r="C51" s="43" t="s">
        <v>327</v>
      </c>
      <c r="D51" s="39"/>
      <c r="E51" s="46">
        <v>16</v>
      </c>
      <c r="F51" s="46">
        <v>16</v>
      </c>
      <c r="G51" s="46"/>
      <c r="H51" s="46"/>
      <c r="I51" s="46"/>
      <c r="J51" s="43" t="s">
        <v>479</v>
      </c>
    </row>
    <row r="52" spans="1:14" ht="12.75">
      <c r="A52" s="39">
        <v>45</v>
      </c>
      <c r="B52" s="40">
        <v>43145</v>
      </c>
      <c r="C52" s="43" t="s">
        <v>158</v>
      </c>
      <c r="D52" s="39"/>
      <c r="E52" s="46">
        <v>10</v>
      </c>
      <c r="F52" s="46"/>
      <c r="G52" s="46">
        <v>10</v>
      </c>
      <c r="H52" s="46"/>
      <c r="I52" s="46"/>
      <c r="J52" s="43" t="s">
        <v>480</v>
      </c>
      <c r="N52" s="45"/>
    </row>
    <row r="53" spans="1:10" ht="12.75">
      <c r="A53" s="39">
        <v>46</v>
      </c>
      <c r="B53" s="40">
        <v>43151</v>
      </c>
      <c r="C53" s="43" t="s">
        <v>327</v>
      </c>
      <c r="D53" s="39"/>
      <c r="E53" s="46">
        <v>144</v>
      </c>
      <c r="F53" s="46">
        <v>144</v>
      </c>
      <c r="G53" s="46"/>
      <c r="H53" s="46"/>
      <c r="I53" s="46"/>
      <c r="J53" s="43" t="s">
        <v>481</v>
      </c>
    </row>
    <row r="54" spans="1:10" ht="12.75">
      <c r="A54" s="39">
        <v>47</v>
      </c>
      <c r="B54" s="40">
        <v>43152</v>
      </c>
      <c r="C54" s="48" t="s">
        <v>158</v>
      </c>
      <c r="D54" s="39"/>
      <c r="E54" s="46">
        <v>21.78</v>
      </c>
      <c r="F54" s="46"/>
      <c r="G54" s="46">
        <v>21.78</v>
      </c>
      <c r="H54" s="46"/>
      <c r="I54" s="46"/>
      <c r="J54" s="39" t="s">
        <v>482</v>
      </c>
    </row>
    <row r="55" spans="1:10" ht="12.75">
      <c r="A55" s="39">
        <v>48</v>
      </c>
      <c r="B55" s="40">
        <v>43153</v>
      </c>
      <c r="C55" s="39" t="s">
        <v>158</v>
      </c>
      <c r="D55" s="39"/>
      <c r="E55" s="46">
        <v>50</v>
      </c>
      <c r="F55" s="46"/>
      <c r="G55" s="46">
        <v>50</v>
      </c>
      <c r="H55" s="46"/>
      <c r="I55" s="46"/>
      <c r="J55" s="39" t="s">
        <v>483</v>
      </c>
    </row>
    <row r="56" spans="1:10" ht="12.75">
      <c r="A56" s="39">
        <v>49</v>
      </c>
      <c r="B56" s="40">
        <v>43158</v>
      </c>
      <c r="C56" s="39" t="s">
        <v>327</v>
      </c>
      <c r="D56" s="39"/>
      <c r="E56" s="46">
        <v>48</v>
      </c>
      <c r="F56" s="46">
        <v>48</v>
      </c>
      <c r="G56" s="46"/>
      <c r="H56" s="46"/>
      <c r="I56" s="46"/>
      <c r="J56" s="39" t="s">
        <v>500</v>
      </c>
    </row>
    <row r="57" spans="1:10" ht="12.75">
      <c r="A57" s="39">
        <v>50</v>
      </c>
      <c r="B57" s="40">
        <v>43160</v>
      </c>
      <c r="C57" s="39" t="s">
        <v>281</v>
      </c>
      <c r="D57" s="39"/>
      <c r="E57" s="46">
        <v>20</v>
      </c>
      <c r="F57" s="46">
        <v>20</v>
      </c>
      <c r="G57" s="46"/>
      <c r="H57" s="46"/>
      <c r="I57" s="46"/>
      <c r="J57" s="39" t="s">
        <v>503</v>
      </c>
    </row>
    <row r="58" spans="1:10" ht="12.75">
      <c r="A58" s="39">
        <v>49</v>
      </c>
      <c r="B58" s="40">
        <v>43193</v>
      </c>
      <c r="C58" s="39" t="s">
        <v>158</v>
      </c>
      <c r="D58" s="39"/>
      <c r="E58" s="46">
        <v>50</v>
      </c>
      <c r="F58" s="46"/>
      <c r="G58" s="46">
        <v>50</v>
      </c>
      <c r="H58" s="46"/>
      <c r="I58" s="46"/>
      <c r="J58" s="39" t="s">
        <v>487</v>
      </c>
    </row>
    <row r="59" spans="1:10" ht="12.75">
      <c r="A59" s="39">
        <v>50</v>
      </c>
      <c r="B59" s="40">
        <v>43161</v>
      </c>
      <c r="C59" s="39" t="s">
        <v>158</v>
      </c>
      <c r="D59" s="39"/>
      <c r="E59" s="46">
        <v>5</v>
      </c>
      <c r="F59" s="46"/>
      <c r="G59" s="46">
        <v>5</v>
      </c>
      <c r="H59" s="46"/>
      <c r="I59" s="46"/>
      <c r="J59" s="39" t="s">
        <v>491</v>
      </c>
    </row>
    <row r="60" spans="1:10" ht="12.75">
      <c r="A60" s="39">
        <v>51</v>
      </c>
      <c r="B60" s="40">
        <v>43162</v>
      </c>
      <c r="C60" s="39" t="s">
        <v>158</v>
      </c>
      <c r="D60" s="39"/>
      <c r="E60" s="46">
        <v>5</v>
      </c>
      <c r="F60" s="46"/>
      <c r="G60" s="46">
        <v>5</v>
      </c>
      <c r="H60" s="46"/>
      <c r="I60" s="46"/>
      <c r="J60" s="39" t="s">
        <v>492</v>
      </c>
    </row>
    <row r="61" spans="1:10" ht="12.75">
      <c r="A61" s="39">
        <v>52</v>
      </c>
      <c r="B61" s="40">
        <v>43162</v>
      </c>
      <c r="C61" s="39" t="s">
        <v>158</v>
      </c>
      <c r="D61" s="39"/>
      <c r="E61" s="46">
        <v>40</v>
      </c>
      <c r="F61" s="46"/>
      <c r="G61" s="46">
        <v>40</v>
      </c>
      <c r="H61" s="46"/>
      <c r="I61" s="46"/>
      <c r="J61" s="39" t="s">
        <v>504</v>
      </c>
    </row>
    <row r="62" spans="1:10" ht="12.75">
      <c r="A62" s="39">
        <v>53</v>
      </c>
      <c r="B62" s="40">
        <v>43167</v>
      </c>
      <c r="C62" s="39" t="s">
        <v>158</v>
      </c>
      <c r="D62" s="39"/>
      <c r="E62" s="46">
        <v>40</v>
      </c>
      <c r="F62" s="46"/>
      <c r="G62" s="46">
        <v>40</v>
      </c>
      <c r="H62" s="46"/>
      <c r="I62" s="46"/>
      <c r="J62" s="39" t="s">
        <v>505</v>
      </c>
    </row>
    <row r="63" spans="1:10" ht="12.75">
      <c r="A63" s="39">
        <v>54</v>
      </c>
      <c r="B63" s="40">
        <v>43173</v>
      </c>
      <c r="C63" s="39" t="s">
        <v>158</v>
      </c>
      <c r="D63" s="39"/>
      <c r="E63" s="46">
        <v>10</v>
      </c>
      <c r="F63" s="46"/>
      <c r="G63" s="46">
        <v>10</v>
      </c>
      <c r="H63" s="46"/>
      <c r="I63" s="46"/>
      <c r="J63" s="39" t="s">
        <v>494</v>
      </c>
    </row>
    <row r="64" spans="1:10" ht="12.75">
      <c r="A64" s="39">
        <v>55</v>
      </c>
      <c r="B64" s="40">
        <v>43191</v>
      </c>
      <c r="C64" s="39" t="s">
        <v>88</v>
      </c>
      <c r="D64" s="39"/>
      <c r="E64" s="46">
        <v>0.03</v>
      </c>
      <c r="F64" s="46"/>
      <c r="G64" s="46"/>
      <c r="H64" s="46"/>
      <c r="I64" s="46">
        <v>0.03</v>
      </c>
      <c r="J64" s="39" t="s">
        <v>488</v>
      </c>
    </row>
    <row r="65" spans="1:10" ht="12.75">
      <c r="A65" s="39">
        <v>56</v>
      </c>
      <c r="B65" s="40">
        <v>43193</v>
      </c>
      <c r="C65" s="39" t="s">
        <v>357</v>
      </c>
      <c r="D65" s="39"/>
      <c r="E65" s="46">
        <v>0.24</v>
      </c>
      <c r="F65" s="46"/>
      <c r="G65" s="46"/>
      <c r="H65" s="46"/>
      <c r="I65" s="46">
        <v>0.24</v>
      </c>
      <c r="J65" s="39" t="s">
        <v>489</v>
      </c>
    </row>
    <row r="66" spans="1:10" ht="12.75">
      <c r="A66" s="39">
        <v>57</v>
      </c>
      <c r="B66" s="40">
        <v>43194</v>
      </c>
      <c r="C66" s="39" t="s">
        <v>158</v>
      </c>
      <c r="D66" s="39"/>
      <c r="E66" s="46">
        <v>5</v>
      </c>
      <c r="F66" s="46"/>
      <c r="G66" s="46">
        <v>5</v>
      </c>
      <c r="H66" s="46"/>
      <c r="I66" s="46"/>
      <c r="J66" s="39" t="s">
        <v>491</v>
      </c>
    </row>
    <row r="67" spans="1:10" ht="12.75">
      <c r="A67" s="39">
        <v>58</v>
      </c>
      <c r="B67" s="40">
        <v>43195</v>
      </c>
      <c r="C67" s="39" t="s">
        <v>158</v>
      </c>
      <c r="D67" s="39"/>
      <c r="E67" s="46">
        <v>5</v>
      </c>
      <c r="F67" s="46"/>
      <c r="G67" s="46">
        <v>5</v>
      </c>
      <c r="H67" s="46"/>
      <c r="I67" s="46"/>
      <c r="J67" s="39" t="s">
        <v>492</v>
      </c>
    </row>
    <row r="68" spans="1:10" ht="12.75">
      <c r="A68" s="39">
        <v>59</v>
      </c>
      <c r="B68" s="40">
        <v>43203</v>
      </c>
      <c r="C68" s="39" t="s">
        <v>158</v>
      </c>
      <c r="D68" s="39"/>
      <c r="E68" s="46">
        <v>40</v>
      </c>
      <c r="F68" s="46"/>
      <c r="G68" s="46">
        <v>40</v>
      </c>
      <c r="H68" s="46"/>
      <c r="I68" s="46"/>
      <c r="J68" s="39" t="s">
        <v>493</v>
      </c>
    </row>
    <row r="69" spans="1:10" ht="12.75">
      <c r="A69" s="39">
        <v>60</v>
      </c>
      <c r="B69" s="40">
        <v>43203</v>
      </c>
      <c r="C69" s="39" t="s">
        <v>158</v>
      </c>
      <c r="D69" s="39"/>
      <c r="E69" s="46">
        <v>10</v>
      </c>
      <c r="F69" s="46"/>
      <c r="G69" s="46">
        <v>10</v>
      </c>
      <c r="H69" s="46"/>
      <c r="I69" s="46"/>
      <c r="J69" s="39" t="s">
        <v>494</v>
      </c>
    </row>
    <row r="70" spans="1:10" ht="12.75">
      <c r="A70" s="39">
        <v>61</v>
      </c>
      <c r="B70" s="40">
        <v>43211</v>
      </c>
      <c r="C70" s="39" t="s">
        <v>497</v>
      </c>
      <c r="D70" s="39"/>
      <c r="E70" s="46">
        <v>1400</v>
      </c>
      <c r="F70" s="46"/>
      <c r="G70" s="46">
        <v>1400</v>
      </c>
      <c r="H70" s="46"/>
      <c r="I70" s="46"/>
      <c r="J70" s="39" t="s">
        <v>498</v>
      </c>
    </row>
    <row r="71" spans="1:10" ht="12.75">
      <c r="A71" s="39">
        <v>62</v>
      </c>
      <c r="B71" s="40">
        <v>43215</v>
      </c>
      <c r="C71" s="39" t="s">
        <v>499</v>
      </c>
      <c r="D71" s="39"/>
      <c r="E71" s="46">
        <v>16</v>
      </c>
      <c r="F71" s="46">
        <v>16</v>
      </c>
      <c r="G71" s="46"/>
      <c r="H71" s="46"/>
      <c r="I71" s="46"/>
      <c r="J71" s="39" t="s">
        <v>500</v>
      </c>
    </row>
    <row r="72" spans="1:10" ht="12.75">
      <c r="A72" s="39">
        <v>63</v>
      </c>
      <c r="B72" s="40">
        <v>43218</v>
      </c>
      <c r="C72" s="39" t="s">
        <v>158</v>
      </c>
      <c r="D72" s="39"/>
      <c r="E72" s="46">
        <v>40</v>
      </c>
      <c r="F72" s="46"/>
      <c r="G72" s="46">
        <v>40</v>
      </c>
      <c r="H72" s="46"/>
      <c r="I72" s="46"/>
      <c r="J72" s="39" t="s">
        <v>501</v>
      </c>
    </row>
    <row r="73" spans="1:10" ht="12.75">
      <c r="A73" s="39">
        <v>64</v>
      </c>
      <c r="B73" s="40">
        <v>43218</v>
      </c>
      <c r="C73" s="39" t="s">
        <v>158</v>
      </c>
      <c r="D73" s="39"/>
      <c r="E73" s="46">
        <v>50</v>
      </c>
      <c r="F73" s="46"/>
      <c r="G73" s="46">
        <v>50</v>
      </c>
      <c r="H73" s="46"/>
      <c r="I73" s="46"/>
      <c r="J73" s="39" t="s">
        <v>502</v>
      </c>
    </row>
    <row r="74" spans="1:10" ht="12.75">
      <c r="A74" s="39">
        <v>65</v>
      </c>
      <c r="B74" s="40">
        <v>43222</v>
      </c>
      <c r="C74" s="39" t="s">
        <v>158</v>
      </c>
      <c r="D74" s="39"/>
      <c r="E74" s="46">
        <v>25</v>
      </c>
      <c r="F74" s="46"/>
      <c r="G74" s="46">
        <v>25</v>
      </c>
      <c r="H74" s="46"/>
      <c r="I74" s="46"/>
      <c r="J74" s="39" t="s">
        <v>512</v>
      </c>
    </row>
    <row r="75" spans="1:10" ht="12.75">
      <c r="A75" s="39">
        <v>66</v>
      </c>
      <c r="B75" s="40">
        <v>43222</v>
      </c>
      <c r="C75" s="39" t="s">
        <v>158</v>
      </c>
      <c r="D75" s="39"/>
      <c r="E75" s="46">
        <v>5</v>
      </c>
      <c r="F75" s="46"/>
      <c r="G75" s="46">
        <v>5</v>
      </c>
      <c r="H75" s="46"/>
      <c r="I75" s="46"/>
      <c r="J75" s="39" t="s">
        <v>512</v>
      </c>
    </row>
    <row r="76" spans="1:10" ht="12.75">
      <c r="A76" s="39">
        <v>67</v>
      </c>
      <c r="B76" s="40">
        <v>43223</v>
      </c>
      <c r="C76" s="39" t="s">
        <v>158</v>
      </c>
      <c r="D76" s="39"/>
      <c r="E76" s="46">
        <v>5</v>
      </c>
      <c r="F76" s="46"/>
      <c r="G76" s="46">
        <v>5</v>
      </c>
      <c r="H76" s="46"/>
      <c r="I76" s="46"/>
      <c r="J76" s="39" t="s">
        <v>513</v>
      </c>
    </row>
    <row r="77" spans="1:10" ht="12.75">
      <c r="A77" s="39">
        <v>68</v>
      </c>
      <c r="B77" s="40">
        <v>43228</v>
      </c>
      <c r="C77" s="39" t="s">
        <v>515</v>
      </c>
      <c r="D77" s="39"/>
      <c r="E77" s="46">
        <v>3400</v>
      </c>
      <c r="F77" s="46"/>
      <c r="G77" s="46">
        <v>3400</v>
      </c>
      <c r="H77" s="46"/>
      <c r="I77" s="46"/>
      <c r="J77" s="39" t="s">
        <v>514</v>
      </c>
    </row>
    <row r="78" spans="1:10" ht="12.75">
      <c r="A78" s="39">
        <v>69</v>
      </c>
      <c r="B78" s="40">
        <v>43229</v>
      </c>
      <c r="C78" s="39" t="s">
        <v>518</v>
      </c>
      <c r="D78" s="39"/>
      <c r="E78" s="46">
        <v>2500</v>
      </c>
      <c r="F78" s="46"/>
      <c r="G78" s="46">
        <v>2500</v>
      </c>
      <c r="H78" s="46"/>
      <c r="I78" s="46"/>
      <c r="J78" s="39" t="s">
        <v>519</v>
      </c>
    </row>
    <row r="79" spans="1:10" ht="12.75">
      <c r="A79" s="39">
        <v>70</v>
      </c>
      <c r="B79" s="40">
        <v>43235</v>
      </c>
      <c r="C79" s="39" t="s">
        <v>158</v>
      </c>
      <c r="D79" s="39"/>
      <c r="E79" s="46">
        <v>10</v>
      </c>
      <c r="F79" s="46"/>
      <c r="G79" s="46">
        <v>10</v>
      </c>
      <c r="H79" s="46"/>
      <c r="I79" s="46"/>
      <c r="J79" s="39" t="s">
        <v>520</v>
      </c>
    </row>
    <row r="80" spans="1:10" ht="12.75">
      <c r="A80" s="39">
        <v>71</v>
      </c>
      <c r="B80" s="40">
        <v>43238</v>
      </c>
      <c r="C80" s="39" t="s">
        <v>158</v>
      </c>
      <c r="D80" s="39"/>
      <c r="E80" s="46">
        <v>500</v>
      </c>
      <c r="F80" s="46"/>
      <c r="G80" s="46">
        <v>500</v>
      </c>
      <c r="H80" s="46"/>
      <c r="I80" s="46"/>
      <c r="J80" s="39" t="s">
        <v>521</v>
      </c>
    </row>
    <row r="81" spans="1:10" ht="12.75">
      <c r="A81" s="39">
        <v>72</v>
      </c>
      <c r="B81" s="40">
        <v>43242</v>
      </c>
      <c r="C81" s="39" t="s">
        <v>499</v>
      </c>
      <c r="D81" s="39"/>
      <c r="E81" s="46">
        <v>8</v>
      </c>
      <c r="F81" s="46">
        <v>8</v>
      </c>
      <c r="G81" s="46"/>
      <c r="H81" s="46"/>
      <c r="I81" s="46"/>
      <c r="J81" s="39" t="s">
        <v>522</v>
      </c>
    </row>
    <row r="82" spans="1:10" ht="12.75">
      <c r="A82" s="39">
        <v>73</v>
      </c>
      <c r="B82" s="40">
        <v>43245</v>
      </c>
      <c r="C82" s="39" t="s">
        <v>158</v>
      </c>
      <c r="D82" s="39"/>
      <c r="E82" s="46">
        <v>30</v>
      </c>
      <c r="F82" s="46"/>
      <c r="G82" s="46">
        <v>30</v>
      </c>
      <c r="H82" s="46"/>
      <c r="I82" s="46"/>
      <c r="J82" s="39" t="s">
        <v>523</v>
      </c>
    </row>
    <row r="83" spans="1:10" ht="12.75">
      <c r="A83" s="39">
        <v>74</v>
      </c>
      <c r="B83" s="40">
        <v>43253</v>
      </c>
      <c r="C83" s="39" t="s">
        <v>158</v>
      </c>
      <c r="D83" s="39"/>
      <c r="E83" s="46">
        <v>5</v>
      </c>
      <c r="F83" s="46"/>
      <c r="G83" s="46">
        <v>5</v>
      </c>
      <c r="H83" s="46"/>
      <c r="I83" s="46"/>
      <c r="J83" s="39" t="s">
        <v>524</v>
      </c>
    </row>
    <row r="84" spans="1:10" ht="12.75">
      <c r="A84" s="39">
        <v>75</v>
      </c>
      <c r="B84" s="40">
        <v>43256</v>
      </c>
      <c r="C84" s="39" t="s">
        <v>158</v>
      </c>
      <c r="D84" s="39"/>
      <c r="E84" s="46">
        <v>5</v>
      </c>
      <c r="F84" s="46"/>
      <c r="G84" s="46">
        <v>5</v>
      </c>
      <c r="H84" s="46"/>
      <c r="I84" s="46"/>
      <c r="J84" s="39" t="s">
        <v>525</v>
      </c>
    </row>
    <row r="85" spans="1:10" ht="12.75">
      <c r="A85" s="39">
        <v>76</v>
      </c>
      <c r="B85" s="40">
        <v>43262</v>
      </c>
      <c r="C85" s="39" t="s">
        <v>327</v>
      </c>
      <c r="D85" s="39"/>
      <c r="E85" s="46">
        <v>144</v>
      </c>
      <c r="F85" s="46">
        <v>144</v>
      </c>
      <c r="G85" s="46"/>
      <c r="H85" s="46"/>
      <c r="I85" s="46"/>
      <c r="J85" s="39" t="s">
        <v>526</v>
      </c>
    </row>
    <row r="86" spans="1:10" ht="12.75">
      <c r="A86" s="39">
        <v>77</v>
      </c>
      <c r="B86" s="40">
        <v>43263</v>
      </c>
      <c r="C86" s="39" t="s">
        <v>327</v>
      </c>
      <c r="D86" s="39"/>
      <c r="E86" s="46">
        <v>24</v>
      </c>
      <c r="F86" s="46">
        <v>24</v>
      </c>
      <c r="G86" s="46"/>
      <c r="H86" s="46"/>
      <c r="I86" s="46"/>
      <c r="J86" s="39" t="s">
        <v>527</v>
      </c>
    </row>
    <row r="87" spans="1:10" ht="12.75">
      <c r="A87" s="39">
        <v>78</v>
      </c>
      <c r="B87" s="40">
        <v>43264</v>
      </c>
      <c r="C87" s="39" t="s">
        <v>281</v>
      </c>
      <c r="D87" s="39"/>
      <c r="E87" s="46">
        <v>40</v>
      </c>
      <c r="F87" s="46">
        <v>40</v>
      </c>
      <c r="G87" s="46"/>
      <c r="H87" s="46"/>
      <c r="I87" s="46"/>
      <c r="J87" s="39" t="s">
        <v>528</v>
      </c>
    </row>
    <row r="88" spans="1:10" ht="12.75">
      <c r="A88" s="39">
        <v>79</v>
      </c>
      <c r="B88" s="40">
        <v>43264</v>
      </c>
      <c r="C88" s="39" t="s">
        <v>158</v>
      </c>
      <c r="D88" s="39"/>
      <c r="E88" s="46">
        <v>10</v>
      </c>
      <c r="F88" s="46"/>
      <c r="G88" s="46">
        <v>10</v>
      </c>
      <c r="H88" s="46"/>
      <c r="I88" s="46"/>
      <c r="J88" s="39" t="s">
        <v>520</v>
      </c>
    </row>
    <row r="89" spans="1:10" ht="12.75">
      <c r="A89" s="39">
        <v>80</v>
      </c>
      <c r="B89" s="40">
        <v>43263</v>
      </c>
      <c r="C89" s="39" t="s">
        <v>281</v>
      </c>
      <c r="D89" s="39"/>
      <c r="E89" s="46">
        <v>20</v>
      </c>
      <c r="F89" s="46">
        <v>20</v>
      </c>
      <c r="G89" s="46"/>
      <c r="H89" s="46"/>
      <c r="I89" s="46"/>
      <c r="J89" s="39" t="s">
        <v>529</v>
      </c>
    </row>
    <row r="90" spans="1:10" ht="12.75">
      <c r="A90" s="39">
        <v>81</v>
      </c>
      <c r="B90" s="40">
        <v>43264</v>
      </c>
      <c r="C90" s="39" t="s">
        <v>327</v>
      </c>
      <c r="D90" s="39"/>
      <c r="E90" s="46">
        <v>96</v>
      </c>
      <c r="F90" s="46">
        <v>96</v>
      </c>
      <c r="G90" s="46"/>
      <c r="H90" s="46"/>
      <c r="I90" s="46"/>
      <c r="J90" s="39" t="s">
        <v>530</v>
      </c>
    </row>
    <row r="91" spans="1:10" ht="12.75">
      <c r="A91" s="39">
        <v>82</v>
      </c>
      <c r="B91" s="40">
        <v>43266</v>
      </c>
      <c r="C91" s="39" t="s">
        <v>19</v>
      </c>
      <c r="D91" s="39"/>
      <c r="E91" s="46">
        <v>100</v>
      </c>
      <c r="F91" s="46">
        <v>100</v>
      </c>
      <c r="G91" s="46"/>
      <c r="H91" s="46"/>
      <c r="I91" s="46"/>
      <c r="J91" s="39" t="s">
        <v>531</v>
      </c>
    </row>
    <row r="92" spans="1:10" ht="12.75">
      <c r="A92" s="39">
        <v>83</v>
      </c>
      <c r="B92" s="40">
        <v>43272</v>
      </c>
      <c r="C92" s="39" t="s">
        <v>158</v>
      </c>
      <c r="D92" s="39"/>
      <c r="E92" s="46">
        <v>250</v>
      </c>
      <c r="F92" s="46"/>
      <c r="G92" s="46">
        <v>250</v>
      </c>
      <c r="H92" s="46"/>
      <c r="I92" s="46"/>
      <c r="J92" s="39" t="s">
        <v>532</v>
      </c>
    </row>
    <row r="93" spans="1:10" ht="12.75">
      <c r="A93" s="39">
        <v>84</v>
      </c>
      <c r="B93" s="40">
        <v>43277</v>
      </c>
      <c r="C93" s="39" t="s">
        <v>158</v>
      </c>
      <c r="D93" s="39"/>
      <c r="E93" s="46">
        <v>25</v>
      </c>
      <c r="F93" s="46"/>
      <c r="G93" s="46">
        <v>25</v>
      </c>
      <c r="H93" s="46"/>
      <c r="I93" s="46"/>
      <c r="J93" s="39" t="s">
        <v>533</v>
      </c>
    </row>
    <row r="94" spans="1:10" ht="12.75">
      <c r="A94" s="39">
        <v>85</v>
      </c>
      <c r="B94" s="40">
        <v>43278</v>
      </c>
      <c r="C94" s="39" t="s">
        <v>534</v>
      </c>
      <c r="D94" s="39"/>
      <c r="E94" s="46">
        <v>36</v>
      </c>
      <c r="F94" s="46">
        <v>36</v>
      </c>
      <c r="G94" s="46"/>
      <c r="H94" s="46"/>
      <c r="I94" s="46"/>
      <c r="J94" s="39" t="s">
        <v>535</v>
      </c>
    </row>
    <row r="95" spans="1:10" ht="12.75">
      <c r="A95" s="39">
        <v>86</v>
      </c>
      <c r="B95" s="40">
        <v>43283</v>
      </c>
      <c r="C95" s="39" t="s">
        <v>88</v>
      </c>
      <c r="D95" s="39"/>
      <c r="E95" s="46">
        <v>0.02</v>
      </c>
      <c r="F95" s="46"/>
      <c r="G95" s="46"/>
      <c r="H95" s="46"/>
      <c r="I95" s="46">
        <v>0.02</v>
      </c>
      <c r="J95" s="39" t="s">
        <v>536</v>
      </c>
    </row>
    <row r="96" spans="1:10" ht="12.75">
      <c r="A96" s="39">
        <v>87</v>
      </c>
      <c r="B96" s="40">
        <v>43282</v>
      </c>
      <c r="C96" s="39" t="s">
        <v>90</v>
      </c>
      <c r="D96" s="39"/>
      <c r="E96" s="46">
        <v>0.01</v>
      </c>
      <c r="F96" s="46"/>
      <c r="G96" s="46"/>
      <c r="H96" s="46"/>
      <c r="I96" s="46">
        <v>0.01</v>
      </c>
      <c r="J96" s="39" t="s">
        <v>537</v>
      </c>
    </row>
    <row r="97" spans="1:10" ht="12.75">
      <c r="A97" s="39">
        <v>88</v>
      </c>
      <c r="B97" s="40">
        <v>43283</v>
      </c>
      <c r="C97" s="39" t="s">
        <v>158</v>
      </c>
      <c r="D97" s="39"/>
      <c r="E97" s="46">
        <v>5</v>
      </c>
      <c r="F97" s="46"/>
      <c r="G97" s="46">
        <v>5</v>
      </c>
      <c r="H97" s="46"/>
      <c r="I97" s="46"/>
      <c r="J97" s="39" t="s">
        <v>538</v>
      </c>
    </row>
    <row r="98" spans="1:10" ht="12.75">
      <c r="A98" s="39">
        <v>89</v>
      </c>
      <c r="B98" s="40">
        <v>43284</v>
      </c>
      <c r="C98" s="39" t="s">
        <v>158</v>
      </c>
      <c r="D98" s="39"/>
      <c r="E98" s="46">
        <v>5</v>
      </c>
      <c r="F98" s="46"/>
      <c r="G98" s="46">
        <v>5</v>
      </c>
      <c r="H98" s="46"/>
      <c r="I98" s="46"/>
      <c r="J98" s="39" t="s">
        <v>525</v>
      </c>
    </row>
    <row r="99" spans="1:10" ht="12.75">
      <c r="A99" s="39">
        <v>90</v>
      </c>
      <c r="B99" s="40">
        <v>43286</v>
      </c>
      <c r="C99" s="39" t="s">
        <v>327</v>
      </c>
      <c r="D99" s="39"/>
      <c r="E99" s="46">
        <v>48</v>
      </c>
      <c r="F99" s="46">
        <v>48</v>
      </c>
      <c r="G99" s="46"/>
      <c r="H99" s="46"/>
      <c r="I99" s="46"/>
      <c r="J99" s="39" t="s">
        <v>544</v>
      </c>
    </row>
    <row r="100" spans="1:10" ht="12.75">
      <c r="A100" s="39">
        <v>91</v>
      </c>
      <c r="B100" s="40">
        <v>43286</v>
      </c>
      <c r="C100" s="39" t="s">
        <v>458</v>
      </c>
      <c r="D100" s="39"/>
      <c r="E100" s="46">
        <v>374.87</v>
      </c>
      <c r="F100" s="46"/>
      <c r="G100" s="46">
        <v>374.87</v>
      </c>
      <c r="H100" s="46"/>
      <c r="I100" s="46"/>
      <c r="J100" s="39" t="s">
        <v>545</v>
      </c>
    </row>
    <row r="101" spans="1:10" ht="12.75">
      <c r="A101" s="39">
        <v>92</v>
      </c>
      <c r="B101" s="40">
        <v>43287</v>
      </c>
      <c r="C101" s="39" t="s">
        <v>327</v>
      </c>
      <c r="D101" s="39"/>
      <c r="E101" s="46">
        <v>48</v>
      </c>
      <c r="F101" s="46">
        <v>48</v>
      </c>
      <c r="G101" s="46"/>
      <c r="H101" s="46"/>
      <c r="I101" s="46"/>
      <c r="J101" s="39" t="s">
        <v>546</v>
      </c>
    </row>
    <row r="102" spans="1:10" ht="12.75">
      <c r="A102" s="39">
        <v>93</v>
      </c>
      <c r="B102" s="40">
        <v>43290</v>
      </c>
      <c r="C102" s="39" t="s">
        <v>327</v>
      </c>
      <c r="D102" s="39"/>
      <c r="E102" s="46">
        <v>96</v>
      </c>
      <c r="F102" s="46">
        <v>96</v>
      </c>
      <c r="G102" s="46"/>
      <c r="H102" s="46"/>
      <c r="I102" s="46"/>
      <c r="J102" s="39" t="s">
        <v>547</v>
      </c>
    </row>
    <row r="103" spans="1:10" ht="12.75">
      <c r="A103" s="39">
        <v>94</v>
      </c>
      <c r="B103" s="40">
        <v>43291</v>
      </c>
      <c r="C103" s="39" t="s">
        <v>158</v>
      </c>
      <c r="D103" s="39"/>
      <c r="E103" s="46">
        <v>75</v>
      </c>
      <c r="F103" s="46"/>
      <c r="G103" s="46">
        <v>75</v>
      </c>
      <c r="H103" s="46"/>
      <c r="I103" s="46"/>
      <c r="J103" s="39" t="s">
        <v>548</v>
      </c>
    </row>
    <row r="104" spans="1:10" ht="12.75">
      <c r="A104" s="39">
        <v>95</v>
      </c>
      <c r="B104" s="40">
        <v>43291</v>
      </c>
      <c r="C104" s="39" t="s">
        <v>327</v>
      </c>
      <c r="D104" s="39"/>
      <c r="E104" s="46">
        <v>48</v>
      </c>
      <c r="F104" s="46">
        <v>48</v>
      </c>
      <c r="G104" s="46"/>
      <c r="H104" s="46"/>
      <c r="I104" s="46"/>
      <c r="J104" s="39" t="s">
        <v>549</v>
      </c>
    </row>
    <row r="105" spans="1:10" ht="12.75">
      <c r="A105" s="39">
        <v>96</v>
      </c>
      <c r="B105" s="40">
        <v>43292</v>
      </c>
      <c r="C105" s="39" t="s">
        <v>327</v>
      </c>
      <c r="D105" s="39"/>
      <c r="E105" s="46">
        <v>48</v>
      </c>
      <c r="F105" s="46">
        <v>48</v>
      </c>
      <c r="G105" s="46"/>
      <c r="H105" s="46"/>
      <c r="I105" s="46"/>
      <c r="J105" s="39" t="s">
        <v>550</v>
      </c>
    </row>
    <row r="106" spans="1:10" ht="12.75">
      <c r="A106" s="39">
        <v>97</v>
      </c>
      <c r="B106" s="40">
        <v>43293</v>
      </c>
      <c r="C106" s="39" t="s">
        <v>158</v>
      </c>
      <c r="D106" s="39"/>
      <c r="E106" s="46">
        <v>10</v>
      </c>
      <c r="F106" s="46"/>
      <c r="G106" s="46">
        <v>10</v>
      </c>
      <c r="H106" s="46"/>
      <c r="I106" s="46"/>
      <c r="J106" s="39" t="s">
        <v>551</v>
      </c>
    </row>
    <row r="107" spans="1:10" ht="12.75">
      <c r="A107" s="39">
        <v>98</v>
      </c>
      <c r="B107" s="40">
        <v>43293</v>
      </c>
      <c r="C107" s="39" t="s">
        <v>327</v>
      </c>
      <c r="D107" s="39"/>
      <c r="E107" s="46">
        <v>48</v>
      </c>
      <c r="F107" s="46">
        <v>48</v>
      </c>
      <c r="G107" s="46"/>
      <c r="H107" s="46"/>
      <c r="I107" s="46"/>
      <c r="J107" s="39" t="s">
        <v>552</v>
      </c>
    </row>
    <row r="108" spans="1:10" ht="12.75">
      <c r="A108" s="39">
        <v>99</v>
      </c>
      <c r="B108" s="40">
        <v>43294</v>
      </c>
      <c r="C108" s="39" t="s">
        <v>327</v>
      </c>
      <c r="D108" s="39"/>
      <c r="E108" s="46">
        <v>48</v>
      </c>
      <c r="F108" s="46">
        <v>48</v>
      </c>
      <c r="G108" s="46"/>
      <c r="H108" s="46"/>
      <c r="I108" s="46"/>
      <c r="J108" s="39" t="s">
        <v>553</v>
      </c>
    </row>
    <row r="109" spans="1:10" ht="12.75">
      <c r="A109" s="39">
        <v>100</v>
      </c>
      <c r="B109" s="40">
        <v>43297</v>
      </c>
      <c r="C109" s="39" t="s">
        <v>327</v>
      </c>
      <c r="D109" s="39"/>
      <c r="E109" s="46">
        <v>32</v>
      </c>
      <c r="F109" s="46">
        <v>32</v>
      </c>
      <c r="G109" s="46"/>
      <c r="H109" s="46"/>
      <c r="I109" s="46"/>
      <c r="J109" s="39" t="s">
        <v>558</v>
      </c>
    </row>
    <row r="110" spans="1:10" ht="12.75">
      <c r="A110" s="39">
        <v>101</v>
      </c>
      <c r="B110" s="40">
        <v>43297</v>
      </c>
      <c r="C110" s="39" t="s">
        <v>559</v>
      </c>
      <c r="D110" s="39"/>
      <c r="E110" s="46">
        <v>1500</v>
      </c>
      <c r="F110" s="46"/>
      <c r="G110" s="46"/>
      <c r="H110" s="46">
        <v>1500</v>
      </c>
      <c r="I110" s="46"/>
      <c r="J110" s="39" t="s">
        <v>560</v>
      </c>
    </row>
    <row r="111" spans="1:10" ht="12.75">
      <c r="A111" s="39">
        <v>102</v>
      </c>
      <c r="B111" s="40">
        <v>43297</v>
      </c>
      <c r="C111" s="39" t="s">
        <v>327</v>
      </c>
      <c r="D111" s="39"/>
      <c r="E111" s="46">
        <v>278</v>
      </c>
      <c r="F111" s="46">
        <v>278</v>
      </c>
      <c r="G111" s="46"/>
      <c r="H111" s="46"/>
      <c r="I111" s="46"/>
      <c r="J111" s="39" t="s">
        <v>561</v>
      </c>
    </row>
    <row r="112" spans="1:10" ht="12.75">
      <c r="A112" s="39">
        <v>103</v>
      </c>
      <c r="B112" s="40">
        <v>43301</v>
      </c>
      <c r="C112" s="39" t="s">
        <v>158</v>
      </c>
      <c r="D112" s="39"/>
      <c r="E112" s="46">
        <v>5</v>
      </c>
      <c r="F112" s="46"/>
      <c r="G112" s="46">
        <v>5</v>
      </c>
      <c r="H112" s="46"/>
      <c r="I112" s="46"/>
      <c r="J112" s="39" t="s">
        <v>562</v>
      </c>
    </row>
    <row r="113" spans="1:10" ht="12.75">
      <c r="A113" s="39">
        <v>104</v>
      </c>
      <c r="B113" s="40">
        <v>43308</v>
      </c>
      <c r="C113" s="39" t="s">
        <v>564</v>
      </c>
      <c r="D113" s="39"/>
      <c r="E113" s="46">
        <v>1200</v>
      </c>
      <c r="F113" s="46"/>
      <c r="G113" s="46"/>
      <c r="H113" s="46">
        <v>1200</v>
      </c>
      <c r="I113" s="46"/>
      <c r="J113" s="39" t="s">
        <v>565</v>
      </c>
    </row>
    <row r="114" spans="1:10" ht="12.75">
      <c r="A114" s="39">
        <v>105</v>
      </c>
      <c r="B114" s="40">
        <v>43311</v>
      </c>
      <c r="C114" s="39" t="s">
        <v>427</v>
      </c>
      <c r="D114" s="39"/>
      <c r="E114" s="46">
        <v>321</v>
      </c>
      <c r="F114" s="46">
        <v>321</v>
      </c>
      <c r="G114" s="46"/>
      <c r="H114" s="46"/>
      <c r="I114" s="46"/>
      <c r="J114" s="39" t="s">
        <v>566</v>
      </c>
    </row>
    <row r="115" spans="1:10" ht="12.75">
      <c r="A115" s="39">
        <v>106</v>
      </c>
      <c r="B115" s="40">
        <v>43312</v>
      </c>
      <c r="C115" s="39" t="s">
        <v>327</v>
      </c>
      <c r="D115" s="39"/>
      <c r="E115" s="46">
        <v>218</v>
      </c>
      <c r="F115" s="46">
        <v>218</v>
      </c>
      <c r="G115" s="46"/>
      <c r="H115" s="46"/>
      <c r="I115" s="46"/>
      <c r="J115" s="39" t="s">
        <v>326</v>
      </c>
    </row>
    <row r="116" spans="1:10" ht="12.75">
      <c r="A116" s="39">
        <v>107</v>
      </c>
      <c r="B116" s="40">
        <v>43313</v>
      </c>
      <c r="C116" s="39" t="s">
        <v>158</v>
      </c>
      <c r="D116" s="39"/>
      <c r="E116" s="46">
        <v>5</v>
      </c>
      <c r="F116" s="46"/>
      <c r="G116" s="46">
        <v>5</v>
      </c>
      <c r="H116" s="46"/>
      <c r="I116" s="46"/>
      <c r="J116" s="39" t="s">
        <v>328</v>
      </c>
    </row>
    <row r="117" spans="1:10" ht="12.75">
      <c r="A117" s="39">
        <v>108</v>
      </c>
      <c r="B117" s="40">
        <v>43315</v>
      </c>
      <c r="C117" s="39" t="s">
        <v>158</v>
      </c>
      <c r="D117" s="39"/>
      <c r="E117" s="46">
        <v>5</v>
      </c>
      <c r="F117" s="46"/>
      <c r="G117" s="46">
        <v>5</v>
      </c>
      <c r="H117" s="46"/>
      <c r="I117" s="46"/>
      <c r="J117" s="39" t="s">
        <v>567</v>
      </c>
    </row>
    <row r="118" spans="1:10" ht="12.75">
      <c r="A118" s="39">
        <v>109</v>
      </c>
      <c r="B118" s="40">
        <v>43322</v>
      </c>
      <c r="C118" s="39" t="s">
        <v>569</v>
      </c>
      <c r="D118" s="39"/>
      <c r="E118" s="46">
        <v>972</v>
      </c>
      <c r="F118" s="46">
        <v>972</v>
      </c>
      <c r="G118" s="46"/>
      <c r="H118" s="46"/>
      <c r="I118" s="46"/>
      <c r="J118" s="39" t="s">
        <v>570</v>
      </c>
    </row>
    <row r="119" spans="1:10" ht="12.75">
      <c r="A119" s="39">
        <v>110</v>
      </c>
      <c r="B119" s="40">
        <v>43326</v>
      </c>
      <c r="C119" s="39" t="s">
        <v>158</v>
      </c>
      <c r="D119" s="39"/>
      <c r="E119" s="46">
        <v>10</v>
      </c>
      <c r="F119" s="46"/>
      <c r="G119" s="46">
        <v>10</v>
      </c>
      <c r="H119" s="46"/>
      <c r="I119" s="46"/>
      <c r="J119" s="39" t="s">
        <v>571</v>
      </c>
    </row>
    <row r="120" spans="1:10" ht="12.75">
      <c r="A120" s="39">
        <v>111</v>
      </c>
      <c r="B120" s="40">
        <v>43332</v>
      </c>
      <c r="C120" s="39" t="s">
        <v>158</v>
      </c>
      <c r="D120" s="39"/>
      <c r="E120" s="46">
        <v>5</v>
      </c>
      <c r="F120" s="46"/>
      <c r="G120" s="46">
        <v>5</v>
      </c>
      <c r="H120" s="46"/>
      <c r="I120" s="46"/>
      <c r="J120" s="39" t="s">
        <v>572</v>
      </c>
    </row>
    <row r="121" spans="1:10" ht="12.75">
      <c r="A121" s="39">
        <v>112</v>
      </c>
      <c r="B121" s="40">
        <v>43333</v>
      </c>
      <c r="C121" s="39" t="s">
        <v>158</v>
      </c>
      <c r="D121" s="39"/>
      <c r="E121" s="46">
        <v>40</v>
      </c>
      <c r="F121" s="46"/>
      <c r="G121" s="46">
        <v>40</v>
      </c>
      <c r="H121" s="46"/>
      <c r="I121" s="46"/>
      <c r="J121" s="39" t="s">
        <v>573</v>
      </c>
    </row>
    <row r="122" spans="1:10" ht="12.75">
      <c r="A122" s="39">
        <v>113</v>
      </c>
      <c r="B122" s="40">
        <v>43333</v>
      </c>
      <c r="C122" s="39" t="s">
        <v>158</v>
      </c>
      <c r="D122" s="39"/>
      <c r="E122" s="46">
        <v>40</v>
      </c>
      <c r="F122" s="46"/>
      <c r="G122" s="46">
        <v>40</v>
      </c>
      <c r="H122" s="46"/>
      <c r="I122" s="46"/>
      <c r="J122" s="39" t="s">
        <v>574</v>
      </c>
    </row>
    <row r="123" spans="1:10" ht="12.75">
      <c r="A123" s="39">
        <v>114</v>
      </c>
      <c r="B123" s="40">
        <v>43334</v>
      </c>
      <c r="C123" s="39" t="s">
        <v>158</v>
      </c>
      <c r="D123" s="39"/>
      <c r="E123" s="46">
        <v>50</v>
      </c>
      <c r="F123" s="46"/>
      <c r="G123" s="46">
        <v>50</v>
      </c>
      <c r="H123" s="46"/>
      <c r="I123" s="46"/>
      <c r="J123" s="39" t="s">
        <v>575</v>
      </c>
    </row>
    <row r="124" spans="1:10" ht="12.75">
      <c r="A124" s="39">
        <v>115</v>
      </c>
      <c r="B124" s="40">
        <v>43339</v>
      </c>
      <c r="C124" s="39" t="s">
        <v>158</v>
      </c>
      <c r="D124" s="39"/>
      <c r="E124" s="46">
        <v>50</v>
      </c>
      <c r="F124" s="46"/>
      <c r="G124" s="46">
        <v>50</v>
      </c>
      <c r="H124" s="46"/>
      <c r="I124" s="46"/>
      <c r="J124" s="39" t="s">
        <v>576</v>
      </c>
    </row>
    <row r="125" spans="1:10" ht="12.75">
      <c r="A125" s="39">
        <v>116</v>
      </c>
      <c r="B125" s="40">
        <v>43343</v>
      </c>
      <c r="C125" s="39" t="s">
        <v>158</v>
      </c>
      <c r="D125" s="39"/>
      <c r="E125" s="46">
        <v>25</v>
      </c>
      <c r="F125" s="46"/>
      <c r="G125" s="46">
        <v>25</v>
      </c>
      <c r="H125" s="46"/>
      <c r="I125" s="46"/>
      <c r="J125" s="39" t="s">
        <v>328</v>
      </c>
    </row>
    <row r="126" spans="1:10" ht="12.75">
      <c r="A126" s="39">
        <v>117</v>
      </c>
      <c r="B126" s="40">
        <v>43368</v>
      </c>
      <c r="C126" s="39" t="s">
        <v>534</v>
      </c>
      <c r="D126" s="39"/>
      <c r="E126" s="46">
        <v>2052</v>
      </c>
      <c r="F126" s="46">
        <v>2052</v>
      </c>
      <c r="G126" s="46"/>
      <c r="H126" s="46"/>
      <c r="I126" s="46"/>
      <c r="J126" s="39" t="s">
        <v>577</v>
      </c>
    </row>
    <row r="127" spans="1:10" ht="12.75">
      <c r="A127" s="39">
        <v>118</v>
      </c>
      <c r="B127" s="40">
        <v>43346</v>
      </c>
      <c r="C127" s="39" t="s">
        <v>158</v>
      </c>
      <c r="D127" s="39"/>
      <c r="E127" s="46">
        <v>5</v>
      </c>
      <c r="F127" s="46"/>
      <c r="G127" s="46">
        <v>5</v>
      </c>
      <c r="H127" s="46"/>
      <c r="I127" s="46"/>
      <c r="J127" s="39" t="s">
        <v>578</v>
      </c>
    </row>
    <row r="128" spans="1:10" ht="12.75">
      <c r="A128" s="39">
        <v>119</v>
      </c>
      <c r="B128" s="40">
        <v>43347</v>
      </c>
      <c r="C128" s="39" t="s">
        <v>158</v>
      </c>
      <c r="D128" s="39"/>
      <c r="E128" s="46">
        <v>5</v>
      </c>
      <c r="F128" s="46"/>
      <c r="G128" s="46">
        <v>5</v>
      </c>
      <c r="H128" s="46"/>
      <c r="I128" s="46"/>
      <c r="J128" s="39" t="s">
        <v>579</v>
      </c>
    </row>
    <row r="129" spans="1:10" ht="12.75">
      <c r="A129" s="44">
        <v>120</v>
      </c>
      <c r="B129" s="40">
        <v>43347</v>
      </c>
      <c r="C129" s="43" t="s">
        <v>158</v>
      </c>
      <c r="D129" s="39"/>
      <c r="E129" s="46">
        <v>50</v>
      </c>
      <c r="F129" s="46"/>
      <c r="G129" s="46">
        <v>50</v>
      </c>
      <c r="H129" s="46"/>
      <c r="I129" s="46"/>
      <c r="J129" s="43" t="s">
        <v>580</v>
      </c>
    </row>
    <row r="130" spans="1:10" ht="12.75">
      <c r="A130" s="39">
        <v>121</v>
      </c>
      <c r="B130" s="40">
        <v>43348</v>
      </c>
      <c r="C130" s="43" t="s">
        <v>581</v>
      </c>
      <c r="D130" s="39"/>
      <c r="E130" s="46">
        <v>120</v>
      </c>
      <c r="F130" s="46">
        <v>120</v>
      </c>
      <c r="G130" s="46"/>
      <c r="H130" s="46"/>
      <c r="I130" s="46"/>
      <c r="J130" s="43" t="s">
        <v>582</v>
      </c>
    </row>
    <row r="131" spans="1:10" ht="12.75">
      <c r="A131" s="39">
        <v>122</v>
      </c>
      <c r="B131" s="40">
        <v>43353</v>
      </c>
      <c r="C131" s="43" t="s">
        <v>158</v>
      </c>
      <c r="D131" s="39"/>
      <c r="E131" s="46">
        <v>40</v>
      </c>
      <c r="F131" s="46"/>
      <c r="G131" s="46">
        <v>40</v>
      </c>
      <c r="H131" s="46"/>
      <c r="I131" s="46"/>
      <c r="J131" s="43" t="s">
        <v>583</v>
      </c>
    </row>
    <row r="132" spans="1:10" ht="12.75">
      <c r="A132" s="39">
        <v>123</v>
      </c>
      <c r="B132" s="40">
        <v>43355</v>
      </c>
      <c r="C132" s="43" t="s">
        <v>158</v>
      </c>
      <c r="D132" s="39"/>
      <c r="E132" s="46">
        <v>10</v>
      </c>
      <c r="F132" s="46"/>
      <c r="G132" s="46">
        <v>10</v>
      </c>
      <c r="H132" s="46"/>
      <c r="I132" s="46"/>
      <c r="J132" s="43" t="s">
        <v>584</v>
      </c>
    </row>
    <row r="133" spans="1:10" ht="12.75">
      <c r="A133" s="39">
        <v>124</v>
      </c>
      <c r="B133" s="40">
        <v>43360</v>
      </c>
      <c r="C133" s="43" t="s">
        <v>327</v>
      </c>
      <c r="D133" s="39"/>
      <c r="E133" s="46">
        <v>8</v>
      </c>
      <c r="F133" s="46">
        <v>8</v>
      </c>
      <c r="G133" s="46"/>
      <c r="H133" s="46"/>
      <c r="I133" s="46"/>
      <c r="J133" s="43" t="s">
        <v>585</v>
      </c>
    </row>
    <row r="134" spans="1:10" ht="12.75">
      <c r="A134" s="39">
        <v>125</v>
      </c>
      <c r="B134" s="40">
        <v>43362</v>
      </c>
      <c r="C134" s="43" t="s">
        <v>158</v>
      </c>
      <c r="D134" s="39"/>
      <c r="E134" s="46">
        <v>150</v>
      </c>
      <c r="F134" s="46"/>
      <c r="G134" s="46">
        <v>150</v>
      </c>
      <c r="H134" s="46"/>
      <c r="I134" s="46"/>
      <c r="J134" s="43" t="s">
        <v>586</v>
      </c>
    </row>
    <row r="135" spans="1:10" ht="12.75">
      <c r="A135" s="39">
        <v>126</v>
      </c>
      <c r="B135" s="40">
        <v>43363</v>
      </c>
      <c r="C135" s="43" t="s">
        <v>327</v>
      </c>
      <c r="D135" s="39"/>
      <c r="E135" s="46">
        <v>48</v>
      </c>
      <c r="F135" s="46">
        <v>48</v>
      </c>
      <c r="G135" s="46"/>
      <c r="H135" s="46"/>
      <c r="I135" s="46"/>
      <c r="J135" s="43" t="s">
        <v>585</v>
      </c>
    </row>
    <row r="136" spans="1:10" ht="12.75">
      <c r="A136" s="39">
        <v>127</v>
      </c>
      <c r="B136" s="40">
        <v>43364</v>
      </c>
      <c r="C136" s="43" t="s">
        <v>158</v>
      </c>
      <c r="D136" s="39"/>
      <c r="E136" s="46">
        <v>5</v>
      </c>
      <c r="F136" s="46"/>
      <c r="G136" s="46">
        <v>5</v>
      </c>
      <c r="H136" s="46"/>
      <c r="I136" s="46"/>
      <c r="J136" s="43" t="s">
        <v>587</v>
      </c>
    </row>
    <row r="137" spans="1:10" ht="12.75">
      <c r="A137" s="39">
        <v>128</v>
      </c>
      <c r="B137" s="40">
        <v>43364</v>
      </c>
      <c r="C137" s="43" t="s">
        <v>327</v>
      </c>
      <c r="D137" s="39"/>
      <c r="E137" s="46">
        <v>16</v>
      </c>
      <c r="F137" s="46">
        <v>16</v>
      </c>
      <c r="G137" s="46"/>
      <c r="H137" s="46"/>
      <c r="I137" s="46"/>
      <c r="J137" s="43" t="s">
        <v>585</v>
      </c>
    </row>
    <row r="138" spans="1:10" ht="12.75">
      <c r="A138" s="39">
        <v>129</v>
      </c>
      <c r="B138" s="40">
        <v>43368</v>
      </c>
      <c r="C138" s="43" t="s">
        <v>158</v>
      </c>
      <c r="D138" s="39"/>
      <c r="E138" s="46">
        <v>50</v>
      </c>
      <c r="F138" s="46"/>
      <c r="G138" s="46">
        <v>50</v>
      </c>
      <c r="H138" s="46"/>
      <c r="I138" s="46"/>
      <c r="J138" s="43" t="s">
        <v>588</v>
      </c>
    </row>
    <row r="139" spans="1:10" ht="12.75">
      <c r="A139" s="39">
        <v>130</v>
      </c>
      <c r="B139" s="40">
        <v>43368</v>
      </c>
      <c r="C139" s="43" t="s">
        <v>158</v>
      </c>
      <c r="D139" s="39"/>
      <c r="E139" s="46">
        <v>25</v>
      </c>
      <c r="F139" s="46"/>
      <c r="G139" s="46">
        <v>25</v>
      </c>
      <c r="H139" s="46"/>
      <c r="I139" s="46"/>
      <c r="J139" s="43" t="s">
        <v>589</v>
      </c>
    </row>
    <row r="140" spans="1:10" ht="12.75">
      <c r="A140" s="39">
        <v>131</v>
      </c>
      <c r="B140" s="40">
        <v>43368</v>
      </c>
      <c r="C140" s="43" t="s">
        <v>158</v>
      </c>
      <c r="D140" s="39"/>
      <c r="E140" s="46">
        <v>25</v>
      </c>
      <c r="F140" s="46"/>
      <c r="G140" s="46">
        <v>25</v>
      </c>
      <c r="H140" s="46"/>
      <c r="I140" s="46"/>
      <c r="J140" s="43" t="s">
        <v>593</v>
      </c>
    </row>
    <row r="141" spans="1:10" ht="12.75">
      <c r="A141" s="39">
        <v>132</v>
      </c>
      <c r="B141" s="40">
        <v>43374</v>
      </c>
      <c r="C141" s="43" t="s">
        <v>158</v>
      </c>
      <c r="D141" s="39"/>
      <c r="E141" s="46">
        <v>5</v>
      </c>
      <c r="F141" s="46"/>
      <c r="G141" s="46">
        <v>5</v>
      </c>
      <c r="H141" s="46"/>
      <c r="I141" s="46"/>
      <c r="J141" s="43" t="s">
        <v>594</v>
      </c>
    </row>
    <row r="142" spans="1:10" ht="12.75">
      <c r="A142" s="39">
        <v>133</v>
      </c>
      <c r="B142" s="40">
        <v>43374</v>
      </c>
      <c r="C142" s="43" t="s">
        <v>88</v>
      </c>
      <c r="D142" s="39"/>
      <c r="E142" s="46">
        <v>0.09</v>
      </c>
      <c r="F142" s="46"/>
      <c r="G142" s="46"/>
      <c r="H142" s="46"/>
      <c r="I142" s="46">
        <v>0.09</v>
      </c>
      <c r="J142" s="43" t="s">
        <v>595</v>
      </c>
    </row>
    <row r="143" spans="1:10" ht="12.75">
      <c r="A143" s="39">
        <v>134</v>
      </c>
      <c r="B143" s="40">
        <v>43374</v>
      </c>
      <c r="C143" s="43" t="s">
        <v>90</v>
      </c>
      <c r="D143" s="39"/>
      <c r="E143" s="46">
        <v>0.07</v>
      </c>
      <c r="F143" s="46"/>
      <c r="G143" s="46"/>
      <c r="H143" s="46"/>
      <c r="I143" s="46">
        <v>0.07</v>
      </c>
      <c r="J143" s="43" t="s">
        <v>596</v>
      </c>
    </row>
    <row r="144" spans="1:10" ht="12.75">
      <c r="A144" s="39">
        <v>135</v>
      </c>
      <c r="B144" s="40">
        <v>43376</v>
      </c>
      <c r="C144" s="43" t="s">
        <v>158</v>
      </c>
      <c r="D144" s="39"/>
      <c r="E144" s="46">
        <v>5</v>
      </c>
      <c r="F144" s="46"/>
      <c r="G144" s="46">
        <v>5</v>
      </c>
      <c r="H144" s="46"/>
      <c r="I144" s="46"/>
      <c r="J144" s="43" t="s">
        <v>597</v>
      </c>
    </row>
    <row r="145" spans="1:10" ht="12.75">
      <c r="A145" s="39">
        <v>136</v>
      </c>
      <c r="B145" s="40">
        <v>43375</v>
      </c>
      <c r="C145" s="43" t="s">
        <v>534</v>
      </c>
      <c r="D145" s="39"/>
      <c r="E145" s="46">
        <v>58</v>
      </c>
      <c r="F145" s="46">
        <v>58</v>
      </c>
      <c r="G145" s="46"/>
      <c r="H145" s="46"/>
      <c r="I145" s="46"/>
      <c r="J145" s="43" t="s">
        <v>598</v>
      </c>
    </row>
    <row r="146" spans="1:10" ht="12.75">
      <c r="A146" s="39">
        <v>137</v>
      </c>
      <c r="B146" s="40">
        <v>43376</v>
      </c>
      <c r="C146" s="43" t="s">
        <v>569</v>
      </c>
      <c r="D146" s="39"/>
      <c r="E146" s="46">
        <v>2360</v>
      </c>
      <c r="F146" s="46">
        <v>2360</v>
      </c>
      <c r="G146" s="46"/>
      <c r="H146" s="46"/>
      <c r="I146" s="46"/>
      <c r="J146" s="43" t="s">
        <v>598</v>
      </c>
    </row>
    <row r="147" spans="1:10" ht="12.75">
      <c r="A147" s="39">
        <v>138</v>
      </c>
      <c r="B147" s="40">
        <v>43377</v>
      </c>
      <c r="C147" s="43" t="s">
        <v>599</v>
      </c>
      <c r="D147" s="39"/>
      <c r="E147" s="46">
        <v>16</v>
      </c>
      <c r="F147" s="46">
        <v>16</v>
      </c>
      <c r="G147" s="46"/>
      <c r="H147" s="46"/>
      <c r="I147" s="46"/>
      <c r="J147" s="43" t="s">
        <v>600</v>
      </c>
    </row>
    <row r="148" spans="1:10" ht="12.75">
      <c r="A148" s="39">
        <v>139</v>
      </c>
      <c r="B148" s="40">
        <v>43383</v>
      </c>
      <c r="C148" s="43" t="s">
        <v>601</v>
      </c>
      <c r="D148" s="39"/>
      <c r="E148" s="46">
        <v>48</v>
      </c>
      <c r="F148" s="46">
        <v>48</v>
      </c>
      <c r="G148" s="46"/>
      <c r="H148" s="46"/>
      <c r="I148" s="46"/>
      <c r="J148" s="43" t="s">
        <v>353</v>
      </c>
    </row>
    <row r="149" spans="1:10" ht="12.75">
      <c r="A149" s="39">
        <v>140</v>
      </c>
      <c r="B149" s="40">
        <v>43385</v>
      </c>
      <c r="C149" s="43" t="s">
        <v>158</v>
      </c>
      <c r="D149" s="39"/>
      <c r="E149" s="46">
        <v>10</v>
      </c>
      <c r="F149" s="46"/>
      <c r="G149" s="46">
        <v>10</v>
      </c>
      <c r="H149" s="46"/>
      <c r="I149" s="46"/>
      <c r="J149" s="43" t="s">
        <v>350</v>
      </c>
    </row>
    <row r="150" spans="1:10" ht="12.75">
      <c r="A150" s="39">
        <v>141</v>
      </c>
      <c r="B150" s="40">
        <v>43389</v>
      </c>
      <c r="C150" s="43" t="s">
        <v>605</v>
      </c>
      <c r="D150" s="39"/>
      <c r="E150" s="46">
        <v>250</v>
      </c>
      <c r="F150" s="46"/>
      <c r="G150" s="46">
        <v>250</v>
      </c>
      <c r="H150" s="46"/>
      <c r="I150" s="46"/>
      <c r="J150" s="43" t="s">
        <v>602</v>
      </c>
    </row>
    <row r="151" spans="1:10" ht="12.75">
      <c r="A151" s="39">
        <v>142</v>
      </c>
      <c r="B151" s="40">
        <v>43392</v>
      </c>
      <c r="C151" s="43" t="s">
        <v>158</v>
      </c>
      <c r="D151" s="39"/>
      <c r="E151" s="46">
        <v>50</v>
      </c>
      <c r="F151" s="46"/>
      <c r="G151" s="46">
        <v>50</v>
      </c>
      <c r="H151" s="46"/>
      <c r="I151" s="46"/>
      <c r="J151" s="43" t="s">
        <v>603</v>
      </c>
    </row>
    <row r="152" spans="1:10" ht="12.75">
      <c r="A152" s="39">
        <v>143</v>
      </c>
      <c r="B152" s="40">
        <v>43395</v>
      </c>
      <c r="C152" s="43" t="s">
        <v>158</v>
      </c>
      <c r="D152" s="39"/>
      <c r="E152" s="46">
        <v>5</v>
      </c>
      <c r="F152" s="46"/>
      <c r="G152" s="46">
        <v>5</v>
      </c>
      <c r="H152" s="46"/>
      <c r="I152" s="46"/>
      <c r="J152" s="43" t="s">
        <v>604</v>
      </c>
    </row>
    <row r="153" spans="1:10" ht="12.75">
      <c r="A153" s="39">
        <v>144</v>
      </c>
      <c r="B153" s="40">
        <v>43398</v>
      </c>
      <c r="C153" s="43" t="s">
        <v>388</v>
      </c>
      <c r="D153" s="39"/>
      <c r="E153" s="46">
        <v>1000</v>
      </c>
      <c r="F153" s="46"/>
      <c r="G153" s="46">
        <v>1000</v>
      </c>
      <c r="H153" s="46"/>
      <c r="I153" s="46"/>
      <c r="J153" s="43" t="s">
        <v>606</v>
      </c>
    </row>
    <row r="154" spans="1:10" ht="12.75">
      <c r="A154" s="39">
        <v>145</v>
      </c>
      <c r="B154" s="40">
        <v>43402</v>
      </c>
      <c r="C154" s="43" t="s">
        <v>158</v>
      </c>
      <c r="D154" s="39"/>
      <c r="E154" s="46">
        <v>200</v>
      </c>
      <c r="F154" s="46"/>
      <c r="G154" s="46">
        <v>200</v>
      </c>
      <c r="H154" s="46"/>
      <c r="I154" s="46"/>
      <c r="J154" s="43" t="s">
        <v>607</v>
      </c>
    </row>
    <row r="155" spans="1:10" ht="12.75">
      <c r="A155" s="39">
        <v>146</v>
      </c>
      <c r="B155" s="40">
        <v>43404</v>
      </c>
      <c r="C155" s="43" t="s">
        <v>158</v>
      </c>
      <c r="D155" s="39"/>
      <c r="E155" s="46">
        <v>40</v>
      </c>
      <c r="F155" s="46"/>
      <c r="G155" s="46">
        <v>40</v>
      </c>
      <c r="H155" s="46"/>
      <c r="I155" s="46"/>
      <c r="J155" s="43" t="s">
        <v>608</v>
      </c>
    </row>
    <row r="156" spans="1:10" ht="12.75">
      <c r="A156" s="39">
        <v>147</v>
      </c>
      <c r="B156" s="40">
        <v>43406</v>
      </c>
      <c r="C156" s="43" t="s">
        <v>158</v>
      </c>
      <c r="D156" s="39"/>
      <c r="E156" s="46">
        <v>5</v>
      </c>
      <c r="F156" s="46"/>
      <c r="G156" s="46">
        <v>5</v>
      </c>
      <c r="H156" s="46"/>
      <c r="I156" s="46"/>
      <c r="J156" s="43" t="s">
        <v>594</v>
      </c>
    </row>
    <row r="157" spans="1:10" ht="12.75">
      <c r="A157" s="39">
        <v>148</v>
      </c>
      <c r="B157" s="40">
        <v>43406</v>
      </c>
      <c r="C157" s="43" t="s">
        <v>158</v>
      </c>
      <c r="D157" s="39"/>
      <c r="E157" s="46">
        <v>5</v>
      </c>
      <c r="F157" s="46"/>
      <c r="G157" s="46">
        <v>5</v>
      </c>
      <c r="H157" s="46"/>
      <c r="I157" s="46"/>
      <c r="J157" s="43" t="s">
        <v>616</v>
      </c>
    </row>
    <row r="158" spans="1:10" ht="12.75">
      <c r="A158" s="39">
        <v>149</v>
      </c>
      <c r="B158" s="40">
        <v>43406</v>
      </c>
      <c r="C158" s="43" t="s">
        <v>158</v>
      </c>
      <c r="D158" s="39"/>
      <c r="E158" s="46">
        <v>50</v>
      </c>
      <c r="F158" s="46"/>
      <c r="G158" s="46">
        <v>50</v>
      </c>
      <c r="H158" s="46"/>
      <c r="I158" s="46"/>
      <c r="J158" s="43" t="s">
        <v>617</v>
      </c>
    </row>
    <row r="159" spans="1:10" ht="12.75">
      <c r="A159" s="39">
        <v>150</v>
      </c>
      <c r="B159" s="40">
        <v>43410</v>
      </c>
      <c r="C159" s="43" t="s">
        <v>158</v>
      </c>
      <c r="D159" s="39"/>
      <c r="E159" s="46">
        <v>50</v>
      </c>
      <c r="F159" s="46"/>
      <c r="G159" s="46">
        <v>50</v>
      </c>
      <c r="H159" s="46"/>
      <c r="I159" s="46"/>
      <c r="J159" s="43" t="s">
        <v>618</v>
      </c>
    </row>
    <row r="160" spans="1:10" ht="12.75">
      <c r="A160" s="39">
        <v>151</v>
      </c>
      <c r="B160" s="40">
        <v>43413</v>
      </c>
      <c r="C160" s="43" t="s">
        <v>158</v>
      </c>
      <c r="D160" s="39"/>
      <c r="E160" s="46">
        <v>50</v>
      </c>
      <c r="F160" s="46"/>
      <c r="G160" s="46">
        <v>50</v>
      </c>
      <c r="H160" s="46"/>
      <c r="I160" s="46"/>
      <c r="J160" s="43" t="s">
        <v>619</v>
      </c>
    </row>
    <row r="161" spans="1:10" ht="12.75">
      <c r="A161" s="39">
        <v>152</v>
      </c>
      <c r="B161" s="40">
        <v>43416</v>
      </c>
      <c r="C161" s="43" t="s">
        <v>327</v>
      </c>
      <c r="D161" s="39"/>
      <c r="E161" s="46">
        <v>48</v>
      </c>
      <c r="F161" s="46">
        <v>48</v>
      </c>
      <c r="G161" s="46"/>
      <c r="H161" s="46"/>
      <c r="I161" s="46"/>
      <c r="J161" s="43" t="s">
        <v>620</v>
      </c>
    </row>
    <row r="162" spans="1:10" ht="12.75">
      <c r="A162" s="39">
        <v>153</v>
      </c>
      <c r="B162" s="40">
        <v>43417</v>
      </c>
      <c r="C162" s="43" t="s">
        <v>158</v>
      </c>
      <c r="D162" s="39"/>
      <c r="E162" s="46">
        <v>10</v>
      </c>
      <c r="F162" s="46"/>
      <c r="G162" s="46">
        <v>10</v>
      </c>
      <c r="H162" s="46"/>
      <c r="I162" s="46"/>
      <c r="J162" s="43" t="s">
        <v>621</v>
      </c>
    </row>
    <row r="163" spans="1:10" ht="12.75">
      <c r="A163" s="39">
        <v>154</v>
      </c>
      <c r="B163" s="40">
        <v>43419</v>
      </c>
      <c r="C163" s="43" t="s">
        <v>327</v>
      </c>
      <c r="D163" s="39"/>
      <c r="E163" s="46">
        <v>96</v>
      </c>
      <c r="F163" s="46">
        <v>96</v>
      </c>
      <c r="G163" s="46"/>
      <c r="H163" s="46"/>
      <c r="I163" s="46"/>
      <c r="J163" s="43" t="s">
        <v>622</v>
      </c>
    </row>
    <row r="164" spans="1:10" ht="12.75">
      <c r="A164" s="39">
        <v>155</v>
      </c>
      <c r="B164" s="40">
        <v>43420</v>
      </c>
      <c r="C164" s="43" t="s">
        <v>327</v>
      </c>
      <c r="D164" s="39"/>
      <c r="E164" s="46">
        <v>96</v>
      </c>
      <c r="F164" s="46">
        <v>96</v>
      </c>
      <c r="G164" s="46"/>
      <c r="H164" s="46"/>
      <c r="I164" s="46"/>
      <c r="J164" s="43" t="s">
        <v>623</v>
      </c>
    </row>
    <row r="165" spans="1:10" ht="12.75">
      <c r="A165" s="39">
        <v>156</v>
      </c>
      <c r="B165" s="40">
        <v>43424</v>
      </c>
      <c r="C165" s="43" t="s">
        <v>158</v>
      </c>
      <c r="D165" s="39"/>
      <c r="E165" s="46">
        <v>40</v>
      </c>
      <c r="F165" s="46"/>
      <c r="G165" s="46">
        <v>40</v>
      </c>
      <c r="H165" s="46"/>
      <c r="I165" s="46"/>
      <c r="J165" s="43" t="s">
        <v>624</v>
      </c>
    </row>
    <row r="166" spans="1:10" ht="12.75">
      <c r="A166" s="39">
        <v>157</v>
      </c>
      <c r="B166" s="40">
        <v>43424</v>
      </c>
      <c r="C166" s="43" t="s">
        <v>158</v>
      </c>
      <c r="D166" s="39"/>
      <c r="E166" s="46">
        <v>5</v>
      </c>
      <c r="F166" s="46"/>
      <c r="G166" s="46">
        <v>5</v>
      </c>
      <c r="H166" s="46"/>
      <c r="I166" s="46"/>
      <c r="J166" s="43" t="s">
        <v>625</v>
      </c>
    </row>
    <row r="167" spans="1:10" ht="12.75">
      <c r="A167" s="39">
        <v>158</v>
      </c>
      <c r="B167" s="40">
        <v>43426</v>
      </c>
      <c r="C167" s="43" t="s">
        <v>626</v>
      </c>
      <c r="D167" s="39"/>
      <c r="E167" s="46">
        <v>100</v>
      </c>
      <c r="F167" s="46"/>
      <c r="G167" s="46">
        <v>100</v>
      </c>
      <c r="H167" s="46"/>
      <c r="I167" s="46"/>
      <c r="J167" s="43" t="s">
        <v>627</v>
      </c>
    </row>
    <row r="168" spans="1:10" ht="12.75">
      <c r="A168" s="39">
        <v>159</v>
      </c>
      <c r="B168" s="40">
        <v>43430</v>
      </c>
      <c r="C168" s="43" t="s">
        <v>327</v>
      </c>
      <c r="D168" s="39"/>
      <c r="E168" s="46">
        <v>32</v>
      </c>
      <c r="F168" s="46">
        <v>32</v>
      </c>
      <c r="G168" s="46"/>
      <c r="H168" s="46"/>
      <c r="I168" s="46"/>
      <c r="J168" s="43" t="s">
        <v>628</v>
      </c>
    </row>
    <row r="169" spans="1:10" ht="12.75">
      <c r="A169" s="39">
        <v>160</v>
      </c>
      <c r="B169" s="40">
        <v>43434</v>
      </c>
      <c r="C169" s="43" t="s">
        <v>158</v>
      </c>
      <c r="D169" s="39"/>
      <c r="E169" s="46">
        <v>40</v>
      </c>
      <c r="F169" s="46"/>
      <c r="G169" s="46">
        <v>40</v>
      </c>
      <c r="H169" s="46"/>
      <c r="I169" s="46"/>
      <c r="J169" s="43" t="s">
        <v>628</v>
      </c>
    </row>
    <row r="170" spans="1:10" ht="12.75">
      <c r="A170" s="39">
        <v>161</v>
      </c>
      <c r="B170" s="40">
        <v>43434</v>
      </c>
      <c r="C170" s="43" t="s">
        <v>158</v>
      </c>
      <c r="D170" s="39"/>
      <c r="E170" s="46">
        <v>50</v>
      </c>
      <c r="F170" s="46"/>
      <c r="G170" s="46">
        <v>50</v>
      </c>
      <c r="H170" s="46"/>
      <c r="I170" s="46"/>
      <c r="J170" s="43" t="s">
        <v>629</v>
      </c>
    </row>
    <row r="171" spans="1:10" ht="12.75">
      <c r="A171" s="39">
        <v>162</v>
      </c>
      <c r="B171" s="40">
        <v>43437</v>
      </c>
      <c r="C171" s="43" t="s">
        <v>158</v>
      </c>
      <c r="D171" s="39"/>
      <c r="E171" s="46">
        <v>5</v>
      </c>
      <c r="F171" s="46"/>
      <c r="G171" s="46">
        <v>5</v>
      </c>
      <c r="H171" s="46"/>
      <c r="I171" s="46"/>
      <c r="J171" s="43" t="s">
        <v>630</v>
      </c>
    </row>
    <row r="172" spans="1:10" ht="12.75">
      <c r="A172" s="39">
        <v>163</v>
      </c>
      <c r="B172" s="40">
        <v>43438</v>
      </c>
      <c r="C172" s="43" t="s">
        <v>158</v>
      </c>
      <c r="D172" s="39"/>
      <c r="E172" s="46">
        <v>5</v>
      </c>
      <c r="F172" s="46"/>
      <c r="G172" s="46">
        <v>5</v>
      </c>
      <c r="H172" s="46"/>
      <c r="I172" s="46"/>
      <c r="J172" s="43" t="s">
        <v>377</v>
      </c>
    </row>
    <row r="173" spans="1:10" ht="12.75">
      <c r="A173" s="39">
        <v>164</v>
      </c>
      <c r="B173" s="40">
        <v>43439</v>
      </c>
      <c r="C173" s="43" t="s">
        <v>631</v>
      </c>
      <c r="D173" s="39"/>
      <c r="E173" s="46">
        <v>70</v>
      </c>
      <c r="F173" s="46">
        <v>70</v>
      </c>
      <c r="G173" s="46"/>
      <c r="H173" s="46"/>
      <c r="I173" s="46"/>
      <c r="J173" s="43" t="s">
        <v>632</v>
      </c>
    </row>
    <row r="174" spans="1:10" ht="12.75">
      <c r="A174" s="39">
        <v>165</v>
      </c>
      <c r="B174" s="40">
        <v>43440</v>
      </c>
      <c r="C174" s="43" t="s">
        <v>158</v>
      </c>
      <c r="D174" s="39"/>
      <c r="E174" s="46">
        <v>40</v>
      </c>
      <c r="F174" s="46"/>
      <c r="G174" s="46">
        <v>40</v>
      </c>
      <c r="H174" s="46"/>
      <c r="I174" s="46"/>
      <c r="J174" s="43" t="s">
        <v>635</v>
      </c>
    </row>
    <row r="175" spans="1:13" ht="12.75">
      <c r="A175" s="39">
        <v>166</v>
      </c>
      <c r="B175" s="40">
        <v>43446</v>
      </c>
      <c r="C175" s="43" t="s">
        <v>158</v>
      </c>
      <c r="D175" s="39"/>
      <c r="E175" s="46">
        <v>10</v>
      </c>
      <c r="F175" s="46"/>
      <c r="G175" s="46">
        <v>10</v>
      </c>
      <c r="H175" s="46"/>
      <c r="I175" s="46"/>
      <c r="J175" s="43" t="s">
        <v>636</v>
      </c>
      <c r="M175" s="45"/>
    </row>
    <row r="176" spans="1:10" ht="12.75">
      <c r="A176" s="39">
        <v>167</v>
      </c>
      <c r="B176" s="40">
        <v>43451</v>
      </c>
      <c r="C176" s="43" t="s">
        <v>158</v>
      </c>
      <c r="D176" s="39"/>
      <c r="E176" s="46">
        <v>20</v>
      </c>
      <c r="F176" s="46"/>
      <c r="G176" s="46">
        <v>20</v>
      </c>
      <c r="H176" s="46"/>
      <c r="I176" s="46"/>
      <c r="J176" s="43" t="s">
        <v>637</v>
      </c>
    </row>
    <row r="177" spans="1:10" ht="12.75">
      <c r="A177" s="39">
        <v>168</v>
      </c>
      <c r="B177" s="40">
        <v>43451</v>
      </c>
      <c r="C177" s="43" t="s">
        <v>158</v>
      </c>
      <c r="D177" s="39"/>
      <c r="E177" s="46">
        <v>45</v>
      </c>
      <c r="F177" s="46"/>
      <c r="G177" s="46">
        <v>45</v>
      </c>
      <c r="H177" s="46"/>
      <c r="I177" s="46"/>
      <c r="J177" s="43" t="s">
        <v>638</v>
      </c>
    </row>
    <row r="178" spans="1:10" ht="12.75">
      <c r="A178" s="39">
        <v>169</v>
      </c>
      <c r="B178" s="40">
        <v>43453</v>
      </c>
      <c r="C178" s="43" t="s">
        <v>158</v>
      </c>
      <c r="D178" s="39"/>
      <c r="E178" s="46">
        <v>50</v>
      </c>
      <c r="F178" s="46"/>
      <c r="G178" s="46">
        <v>50</v>
      </c>
      <c r="H178" s="46"/>
      <c r="I178" s="46"/>
      <c r="J178" s="43" t="s">
        <v>639</v>
      </c>
    </row>
    <row r="179" spans="1:10" ht="12.75">
      <c r="A179" s="39">
        <v>170</v>
      </c>
      <c r="B179" s="40">
        <v>43454</v>
      </c>
      <c r="C179" s="43" t="s">
        <v>158</v>
      </c>
      <c r="D179" s="39"/>
      <c r="E179" s="46">
        <v>50</v>
      </c>
      <c r="F179" s="46"/>
      <c r="G179" s="46">
        <v>50</v>
      </c>
      <c r="H179" s="46"/>
      <c r="I179" s="46"/>
      <c r="J179" s="43" t="s">
        <v>640</v>
      </c>
    </row>
    <row r="180" spans="1:10" ht="12.75">
      <c r="A180" s="39">
        <v>171</v>
      </c>
      <c r="B180" s="40">
        <v>43454</v>
      </c>
      <c r="C180" s="43" t="s">
        <v>158</v>
      </c>
      <c r="D180" s="39"/>
      <c r="E180" s="46">
        <v>5</v>
      </c>
      <c r="F180" s="46"/>
      <c r="G180" s="46">
        <v>5</v>
      </c>
      <c r="H180" s="46"/>
      <c r="I180" s="46"/>
      <c r="J180" s="43" t="s">
        <v>641</v>
      </c>
    </row>
    <row r="181" spans="1:14" ht="12.75">
      <c r="A181" s="39">
        <v>172</v>
      </c>
      <c r="B181" s="40">
        <v>43461</v>
      </c>
      <c r="C181" s="43" t="s">
        <v>327</v>
      </c>
      <c r="D181" s="39"/>
      <c r="E181" s="46">
        <v>58</v>
      </c>
      <c r="F181" s="46">
        <v>58</v>
      </c>
      <c r="G181" s="46"/>
      <c r="H181" s="46"/>
      <c r="I181" s="46"/>
      <c r="J181" s="43" t="s">
        <v>642</v>
      </c>
      <c r="N181" s="45"/>
    </row>
    <row r="182" spans="1:10" ht="12.75">
      <c r="A182" s="39"/>
      <c r="B182" s="40"/>
      <c r="C182" s="43"/>
      <c r="D182" s="39"/>
      <c r="E182" s="46"/>
      <c r="F182" s="46"/>
      <c r="G182" s="46"/>
      <c r="H182" s="46"/>
      <c r="I182" s="46"/>
      <c r="J182" s="43"/>
    </row>
    <row r="183" spans="1:10" ht="12.75">
      <c r="A183" s="39"/>
      <c r="B183" s="40"/>
      <c r="C183" s="43"/>
      <c r="D183" s="39"/>
      <c r="E183" s="46"/>
      <c r="F183" s="46"/>
      <c r="G183" s="46"/>
      <c r="H183" s="46"/>
      <c r="I183" s="46"/>
      <c r="J183" s="43"/>
    </row>
    <row r="184" spans="1:14" ht="12.75">
      <c r="A184" s="39"/>
      <c r="B184" s="39"/>
      <c r="C184" s="39"/>
      <c r="D184" s="39"/>
      <c r="E184" s="46"/>
      <c r="F184" s="46"/>
      <c r="G184" s="46"/>
      <c r="H184" s="46"/>
      <c r="I184" s="46"/>
      <c r="J184" s="39"/>
      <c r="N184" s="45"/>
    </row>
    <row r="185" spans="1:10" ht="12.75">
      <c r="A185" s="39"/>
      <c r="B185" s="39"/>
      <c r="C185" s="39"/>
      <c r="D185" s="39"/>
      <c r="E185" s="32">
        <f>SUM(E7:E184)</f>
        <v>30295.909999999996</v>
      </c>
      <c r="F185" s="46">
        <f>SUM(F7:F184)</f>
        <v>10191.57</v>
      </c>
      <c r="G185" s="47">
        <f>SUM(G7:G184)</f>
        <v>12603.65</v>
      </c>
      <c r="H185" s="46">
        <f>SUM(H7:H184)</f>
        <v>7500</v>
      </c>
      <c r="I185" s="46">
        <f>SUM(I7:I184)</f>
        <v>0.69</v>
      </c>
      <c r="J185" s="39"/>
    </row>
    <row r="186" ht="12.75">
      <c r="N186" s="45"/>
    </row>
    <row r="188" spans="1:15" ht="18">
      <c r="A188" s="57" t="s">
        <v>10</v>
      </c>
      <c r="B188" s="67"/>
      <c r="C188" s="67"/>
      <c r="D188" s="67"/>
      <c r="E188" s="67"/>
      <c r="F188" s="67"/>
      <c r="G188" s="67"/>
      <c r="H188" s="67"/>
      <c r="I188" s="67"/>
      <c r="J188" s="68"/>
      <c r="O188" s="45"/>
    </row>
    <row r="189" spans="1:10" ht="12.75">
      <c r="A189" s="65" t="s">
        <v>0</v>
      </c>
      <c r="B189" s="66" t="s">
        <v>1</v>
      </c>
      <c r="C189" s="54" t="s">
        <v>2</v>
      </c>
      <c r="D189" s="63" t="s">
        <v>27</v>
      </c>
      <c r="E189" s="49" t="s">
        <v>4</v>
      </c>
      <c r="F189" s="60" t="s">
        <v>5</v>
      </c>
      <c r="G189" s="61"/>
      <c r="H189" s="61"/>
      <c r="I189" s="61"/>
      <c r="J189" s="62"/>
    </row>
    <row r="190" spans="1:10" ht="12.75">
      <c r="A190" s="65"/>
      <c r="B190" s="66"/>
      <c r="C190" s="55"/>
      <c r="D190" s="64"/>
      <c r="E190" s="50"/>
      <c r="F190" s="49" t="s">
        <v>6</v>
      </c>
      <c r="G190" s="49" t="s">
        <v>7</v>
      </c>
      <c r="H190" s="49" t="s">
        <v>8</v>
      </c>
      <c r="I190" s="52" t="s">
        <v>9</v>
      </c>
      <c r="J190" s="53"/>
    </row>
    <row r="191" spans="1:10" ht="22.5">
      <c r="A191" s="65"/>
      <c r="B191" s="66"/>
      <c r="C191" s="56"/>
      <c r="D191" s="9"/>
      <c r="E191" s="51"/>
      <c r="F191" s="51"/>
      <c r="G191" s="51"/>
      <c r="H191" s="51"/>
      <c r="I191" s="10" t="s">
        <v>3</v>
      </c>
      <c r="J191" s="11" t="s">
        <v>2</v>
      </c>
    </row>
    <row r="192" spans="1:10" ht="12.75">
      <c r="A192" s="39">
        <v>1</v>
      </c>
      <c r="B192" s="40">
        <v>43101</v>
      </c>
      <c r="C192" s="43" t="s">
        <v>98</v>
      </c>
      <c r="D192" s="39"/>
      <c r="E192" s="46">
        <v>0.07</v>
      </c>
      <c r="F192" s="46"/>
      <c r="G192" s="46"/>
      <c r="H192" s="46"/>
      <c r="I192" s="46">
        <v>0.07</v>
      </c>
      <c r="J192" s="43" t="s">
        <v>433</v>
      </c>
    </row>
    <row r="193" spans="1:10" ht="12.75">
      <c r="A193" s="39">
        <v>2</v>
      </c>
      <c r="B193" s="40">
        <v>43105</v>
      </c>
      <c r="C193" s="43" t="s">
        <v>447</v>
      </c>
      <c r="D193" s="39"/>
      <c r="E193" s="46">
        <v>174.24</v>
      </c>
      <c r="F193" s="46">
        <v>174.24</v>
      </c>
      <c r="G193" s="46"/>
      <c r="H193" s="46"/>
      <c r="I193" s="46"/>
      <c r="J193" s="43" t="s">
        <v>435</v>
      </c>
    </row>
    <row r="194" spans="1:10" ht="12.75">
      <c r="A194" s="39">
        <v>3</v>
      </c>
      <c r="B194" s="40">
        <v>43115</v>
      </c>
      <c r="C194" s="43" t="s">
        <v>448</v>
      </c>
      <c r="D194" s="39"/>
      <c r="E194" s="46">
        <v>3500</v>
      </c>
      <c r="F194" s="46">
        <v>3500</v>
      </c>
      <c r="G194" s="46"/>
      <c r="H194" s="46"/>
      <c r="I194" s="46"/>
      <c r="J194" s="43" t="s">
        <v>449</v>
      </c>
    </row>
    <row r="195" spans="1:10" ht="12.75">
      <c r="A195" s="39">
        <v>4</v>
      </c>
      <c r="B195" s="40">
        <v>43122</v>
      </c>
      <c r="C195" s="43" t="s">
        <v>448</v>
      </c>
      <c r="D195" s="39"/>
      <c r="E195" s="46">
        <v>2000</v>
      </c>
      <c r="F195" s="46">
        <v>2000</v>
      </c>
      <c r="G195" s="46"/>
      <c r="H195" s="46"/>
      <c r="I195" s="46"/>
      <c r="J195" s="43" t="s">
        <v>449</v>
      </c>
    </row>
    <row r="196" spans="1:16" ht="12.75">
      <c r="A196" s="39">
        <v>5</v>
      </c>
      <c r="B196" s="40">
        <v>43124</v>
      </c>
      <c r="C196" s="43" t="s">
        <v>473</v>
      </c>
      <c r="D196" s="39"/>
      <c r="E196" s="46">
        <v>24.3</v>
      </c>
      <c r="F196" s="46">
        <v>24.3</v>
      </c>
      <c r="G196" s="46"/>
      <c r="H196" s="46"/>
      <c r="I196" s="46"/>
      <c r="J196" s="43" t="s">
        <v>474</v>
      </c>
      <c r="P196" s="45"/>
    </row>
    <row r="197" spans="1:14" ht="12.75">
      <c r="A197" s="39">
        <v>7</v>
      </c>
      <c r="B197" s="40">
        <v>43133</v>
      </c>
      <c r="C197" s="43" t="s">
        <v>475</v>
      </c>
      <c r="D197" s="39"/>
      <c r="E197" s="46">
        <v>350</v>
      </c>
      <c r="F197" s="46">
        <v>350</v>
      </c>
      <c r="G197" s="46"/>
      <c r="H197" s="46"/>
      <c r="I197" s="46"/>
      <c r="J197" s="43" t="s">
        <v>476</v>
      </c>
      <c r="N197" s="45"/>
    </row>
    <row r="198" spans="1:10" ht="12.75">
      <c r="A198" s="39">
        <v>8</v>
      </c>
      <c r="B198" s="40">
        <v>43136</v>
      </c>
      <c r="C198" s="43" t="s">
        <v>475</v>
      </c>
      <c r="D198" s="39"/>
      <c r="E198" s="46">
        <v>150</v>
      </c>
      <c r="F198" s="46">
        <v>150</v>
      </c>
      <c r="G198" s="46"/>
      <c r="H198" s="46"/>
      <c r="I198" s="46"/>
      <c r="J198" s="43" t="s">
        <v>476</v>
      </c>
    </row>
    <row r="199" spans="1:13" ht="12.75">
      <c r="A199" s="39">
        <v>9</v>
      </c>
      <c r="B199" s="40">
        <v>43139</v>
      </c>
      <c r="C199" s="43" t="s">
        <v>477</v>
      </c>
      <c r="D199" s="39"/>
      <c r="E199" s="46">
        <v>77.91</v>
      </c>
      <c r="F199" s="46">
        <v>77.91</v>
      </c>
      <c r="G199" s="46"/>
      <c r="H199" s="46"/>
      <c r="I199" s="46"/>
      <c r="J199" s="43" t="s">
        <v>478</v>
      </c>
      <c r="M199" s="45"/>
    </row>
    <row r="200" spans="1:10" ht="12.75">
      <c r="A200" s="39">
        <v>10</v>
      </c>
      <c r="B200" s="40">
        <v>43146</v>
      </c>
      <c r="C200" s="39" t="s">
        <v>484</v>
      </c>
      <c r="D200" s="39"/>
      <c r="E200" s="46">
        <v>116.16</v>
      </c>
      <c r="F200" s="46">
        <v>116.16</v>
      </c>
      <c r="G200" s="46"/>
      <c r="H200" s="46"/>
      <c r="I200" s="46"/>
      <c r="J200" s="39" t="s">
        <v>479</v>
      </c>
    </row>
    <row r="201" spans="1:10" ht="12.75">
      <c r="A201" s="39">
        <v>11</v>
      </c>
      <c r="B201" s="40">
        <v>43165</v>
      </c>
      <c r="C201" s="39" t="s">
        <v>506</v>
      </c>
      <c r="D201" s="39"/>
      <c r="E201" s="46">
        <v>615.89</v>
      </c>
      <c r="F201" s="46">
        <v>615.89</v>
      </c>
      <c r="G201" s="46"/>
      <c r="H201" s="46"/>
      <c r="I201" s="46"/>
      <c r="J201" s="39" t="s">
        <v>507</v>
      </c>
    </row>
    <row r="202" spans="1:15" ht="12.75">
      <c r="A202" s="39">
        <v>12</v>
      </c>
      <c r="B202" s="40">
        <v>43178</v>
      </c>
      <c r="C202" s="39" t="s">
        <v>508</v>
      </c>
      <c r="D202" s="39"/>
      <c r="E202" s="46">
        <v>350</v>
      </c>
      <c r="F202" s="46">
        <v>350</v>
      </c>
      <c r="G202" s="46"/>
      <c r="H202" s="46"/>
      <c r="I202" s="46"/>
      <c r="J202" s="39" t="s">
        <v>509</v>
      </c>
      <c r="O202" s="45"/>
    </row>
    <row r="203" spans="1:13" ht="12.75">
      <c r="A203" s="39">
        <v>12</v>
      </c>
      <c r="B203" s="40">
        <v>43193</v>
      </c>
      <c r="C203" s="39" t="s">
        <v>485</v>
      </c>
      <c r="D203" s="39"/>
      <c r="E203" s="46">
        <v>700</v>
      </c>
      <c r="F203" s="46">
        <v>700</v>
      </c>
      <c r="G203" s="46"/>
      <c r="H203" s="46"/>
      <c r="I203" s="46"/>
      <c r="J203" s="39" t="s">
        <v>486</v>
      </c>
      <c r="M203" s="45"/>
    </row>
    <row r="204" spans="1:13" ht="12.75">
      <c r="A204" s="39">
        <v>13</v>
      </c>
      <c r="B204" s="40">
        <v>43191</v>
      </c>
      <c r="C204" s="39" t="s">
        <v>98</v>
      </c>
      <c r="D204" s="39"/>
      <c r="E204" s="46">
        <v>0.08</v>
      </c>
      <c r="F204" s="46"/>
      <c r="G204" s="46"/>
      <c r="H204" s="46"/>
      <c r="I204" s="46">
        <v>0.08</v>
      </c>
      <c r="J204" s="39" t="s">
        <v>490</v>
      </c>
      <c r="M204" s="45"/>
    </row>
    <row r="205" spans="1:10" ht="12.75">
      <c r="A205" s="39">
        <v>14</v>
      </c>
      <c r="B205" s="40">
        <v>43207</v>
      </c>
      <c r="C205" s="39" t="s">
        <v>495</v>
      </c>
      <c r="D205" s="39"/>
      <c r="E205" s="46">
        <v>60</v>
      </c>
      <c r="F205" s="46">
        <v>60</v>
      </c>
      <c r="G205" s="46"/>
      <c r="H205" s="46"/>
      <c r="I205" s="46"/>
      <c r="J205" s="39" t="s">
        <v>496</v>
      </c>
    </row>
    <row r="206" spans="1:10" ht="12.75">
      <c r="A206" s="39">
        <v>15</v>
      </c>
      <c r="B206" s="40">
        <v>43220</v>
      </c>
      <c r="C206" s="39" t="s">
        <v>510</v>
      </c>
      <c r="D206" s="39"/>
      <c r="E206" s="46">
        <v>1600</v>
      </c>
      <c r="F206" s="46">
        <v>1600</v>
      </c>
      <c r="G206" s="46"/>
      <c r="H206" s="46"/>
      <c r="I206" s="46"/>
      <c r="J206" s="39" t="s">
        <v>511</v>
      </c>
    </row>
    <row r="207" spans="1:10" ht="12.75">
      <c r="A207" s="39">
        <v>16</v>
      </c>
      <c r="B207" s="40">
        <v>43229</v>
      </c>
      <c r="C207" s="39" t="s">
        <v>516</v>
      </c>
      <c r="D207" s="39"/>
      <c r="E207" s="46">
        <v>1500</v>
      </c>
      <c r="F207" s="46">
        <v>1500</v>
      </c>
      <c r="G207" s="46"/>
      <c r="H207" s="46"/>
      <c r="I207" s="46"/>
      <c r="J207" s="39" t="s">
        <v>517</v>
      </c>
    </row>
    <row r="208" spans="1:14" ht="12.75">
      <c r="A208" s="39">
        <v>17</v>
      </c>
      <c r="B208" s="40">
        <v>43237</v>
      </c>
      <c r="C208" s="39" t="s">
        <v>516</v>
      </c>
      <c r="D208" s="39"/>
      <c r="E208" s="46">
        <v>4900</v>
      </c>
      <c r="F208" s="46">
        <v>4900</v>
      </c>
      <c r="G208" s="46"/>
      <c r="H208" s="46"/>
      <c r="I208" s="46"/>
      <c r="J208" s="39" t="s">
        <v>517</v>
      </c>
      <c r="M208" s="45"/>
      <c r="N208" s="45">
        <f>E220+E221+E222</f>
        <v>7000</v>
      </c>
    </row>
    <row r="209" spans="1:14" ht="12.75">
      <c r="A209" s="39">
        <v>18</v>
      </c>
      <c r="B209" s="40">
        <v>43283</v>
      </c>
      <c r="C209" s="39" t="s">
        <v>98</v>
      </c>
      <c r="D209" s="39"/>
      <c r="E209" s="46">
        <v>0.01</v>
      </c>
      <c r="F209" s="46"/>
      <c r="G209" s="46"/>
      <c r="H209" s="46"/>
      <c r="I209" s="46">
        <v>0.01</v>
      </c>
      <c r="J209" s="39" t="s">
        <v>539</v>
      </c>
      <c r="N209" s="45"/>
    </row>
    <row r="210" spans="1:10" ht="12.75">
      <c r="A210" s="39">
        <v>19</v>
      </c>
      <c r="B210" s="40">
        <v>43285</v>
      </c>
      <c r="C210" s="39" t="s">
        <v>540</v>
      </c>
      <c r="D210" s="39"/>
      <c r="E210" s="46">
        <v>58.08</v>
      </c>
      <c r="F210" s="46">
        <v>58.08</v>
      </c>
      <c r="G210" s="46"/>
      <c r="H210" s="46"/>
      <c r="I210" s="46"/>
      <c r="J210" s="39" t="s">
        <v>541</v>
      </c>
    </row>
    <row r="211" spans="1:16" ht="12.75">
      <c r="A211" s="39">
        <v>20</v>
      </c>
      <c r="B211" s="40">
        <v>43285</v>
      </c>
      <c r="C211" s="39" t="s">
        <v>542</v>
      </c>
      <c r="D211" s="39"/>
      <c r="E211" s="46">
        <v>12.99</v>
      </c>
      <c r="F211" s="46">
        <v>12.99</v>
      </c>
      <c r="G211" s="46"/>
      <c r="H211" s="46"/>
      <c r="I211" s="46"/>
      <c r="J211" s="39" t="s">
        <v>543</v>
      </c>
      <c r="P211" s="45"/>
    </row>
    <row r="212" spans="1:10" ht="12.75">
      <c r="A212" s="39">
        <v>21</v>
      </c>
      <c r="B212" s="40">
        <v>43294</v>
      </c>
      <c r="C212" s="39" t="s">
        <v>554</v>
      </c>
      <c r="D212" s="39"/>
      <c r="E212" s="46">
        <v>1000</v>
      </c>
      <c r="F212" s="46">
        <v>1000</v>
      </c>
      <c r="G212" s="46"/>
      <c r="H212" s="46"/>
      <c r="I212" s="46"/>
      <c r="J212" s="39" t="s">
        <v>555</v>
      </c>
    </row>
    <row r="213" spans="1:10" ht="12.75">
      <c r="A213" s="39">
        <v>22</v>
      </c>
      <c r="B213" s="40">
        <v>43294</v>
      </c>
      <c r="C213" s="39" t="s">
        <v>556</v>
      </c>
      <c r="D213" s="39"/>
      <c r="E213" s="46">
        <v>435.6</v>
      </c>
      <c r="F213" s="46">
        <v>435.6</v>
      </c>
      <c r="G213" s="46"/>
      <c r="H213" s="46"/>
      <c r="I213" s="46"/>
      <c r="J213" s="39" t="s">
        <v>557</v>
      </c>
    </row>
    <row r="214" spans="1:10" ht="12.75">
      <c r="A214" s="39">
        <v>23</v>
      </c>
      <c r="B214" s="40">
        <v>43298</v>
      </c>
      <c r="C214" s="39" t="s">
        <v>506</v>
      </c>
      <c r="D214" s="39"/>
      <c r="E214" s="46">
        <v>300</v>
      </c>
      <c r="F214" s="46">
        <v>300</v>
      </c>
      <c r="G214" s="46"/>
      <c r="H214" s="46"/>
      <c r="I214" s="46"/>
      <c r="J214" s="39" t="s">
        <v>563</v>
      </c>
    </row>
    <row r="215" spans="1:10" ht="12.75">
      <c r="A215" s="39">
        <v>24</v>
      </c>
      <c r="B215" s="40">
        <v>43319</v>
      </c>
      <c r="C215" s="39" t="s">
        <v>568</v>
      </c>
      <c r="D215" s="39"/>
      <c r="E215" s="46">
        <v>174.24</v>
      </c>
      <c r="F215" s="46">
        <v>174.24</v>
      </c>
      <c r="G215" s="46"/>
      <c r="H215" s="46"/>
      <c r="I215" s="46"/>
      <c r="J215" s="39" t="s">
        <v>326</v>
      </c>
    </row>
    <row r="216" spans="1:10" ht="12.75">
      <c r="A216" s="39">
        <v>25</v>
      </c>
      <c r="B216" s="40">
        <v>43360</v>
      </c>
      <c r="C216" s="43" t="s">
        <v>590</v>
      </c>
      <c r="D216" s="39"/>
      <c r="E216" s="46">
        <v>174.24</v>
      </c>
      <c r="F216" s="46">
        <v>174.24</v>
      </c>
      <c r="G216" s="46"/>
      <c r="H216" s="46"/>
      <c r="I216" s="46"/>
      <c r="J216" s="43" t="s">
        <v>585</v>
      </c>
    </row>
    <row r="217" spans="1:14" ht="12.75">
      <c r="A217" s="39">
        <v>26</v>
      </c>
      <c r="B217" s="40">
        <v>43367</v>
      </c>
      <c r="C217" s="43" t="s">
        <v>591</v>
      </c>
      <c r="D217" s="39"/>
      <c r="E217" s="46">
        <v>30</v>
      </c>
      <c r="F217" s="46">
        <v>30</v>
      </c>
      <c r="G217" s="46"/>
      <c r="H217" s="46"/>
      <c r="I217" s="46"/>
      <c r="J217" s="43" t="s">
        <v>592</v>
      </c>
      <c r="N217" s="45"/>
    </row>
    <row r="218" spans="1:10" ht="12.75">
      <c r="A218" s="39">
        <v>27</v>
      </c>
      <c r="B218" s="40">
        <v>43374</v>
      </c>
      <c r="C218" s="43" t="s">
        <v>609</v>
      </c>
      <c r="D218" s="39"/>
      <c r="E218" s="46">
        <v>209.63</v>
      </c>
      <c r="F218" s="46">
        <v>209.63</v>
      </c>
      <c r="G218" s="46"/>
      <c r="H218" s="46"/>
      <c r="I218" s="46"/>
      <c r="J218" s="43" t="s">
        <v>610</v>
      </c>
    </row>
    <row r="219" spans="1:10" ht="12.75">
      <c r="A219" s="39">
        <v>28</v>
      </c>
      <c r="B219" s="40">
        <v>43375</v>
      </c>
      <c r="C219" s="43" t="s">
        <v>611</v>
      </c>
      <c r="D219" s="39"/>
      <c r="E219" s="46">
        <v>1935</v>
      </c>
      <c r="F219" s="46">
        <v>1935</v>
      </c>
      <c r="G219" s="46"/>
      <c r="H219" s="46"/>
      <c r="I219" s="46"/>
      <c r="J219" s="43" t="s">
        <v>612</v>
      </c>
    </row>
    <row r="220" spans="1:10" ht="12.75">
      <c r="A220" s="39">
        <v>29</v>
      </c>
      <c r="B220" s="40">
        <v>43375</v>
      </c>
      <c r="C220" s="43" t="s">
        <v>554</v>
      </c>
      <c r="D220" s="39"/>
      <c r="E220" s="46">
        <v>4582</v>
      </c>
      <c r="F220" s="46">
        <v>4582</v>
      </c>
      <c r="G220" s="46"/>
      <c r="H220" s="46"/>
      <c r="I220" s="46"/>
      <c r="J220" s="43" t="s">
        <v>613</v>
      </c>
    </row>
    <row r="221" spans="1:10" ht="12.75">
      <c r="A221" s="39">
        <v>30</v>
      </c>
      <c r="B221" s="40">
        <v>43375</v>
      </c>
      <c r="C221" s="43" t="s">
        <v>554</v>
      </c>
      <c r="D221" s="39"/>
      <c r="E221" s="46">
        <v>58</v>
      </c>
      <c r="F221" s="46">
        <v>58</v>
      </c>
      <c r="G221" s="46"/>
      <c r="H221" s="46"/>
      <c r="I221" s="46"/>
      <c r="J221" s="43" t="s">
        <v>614</v>
      </c>
    </row>
    <row r="222" spans="1:10" ht="12.75">
      <c r="A222" s="39">
        <v>31</v>
      </c>
      <c r="B222" s="40">
        <v>43375</v>
      </c>
      <c r="C222" s="43" t="s">
        <v>554</v>
      </c>
      <c r="D222" s="39"/>
      <c r="E222" s="46">
        <v>2360</v>
      </c>
      <c r="F222" s="46">
        <v>2360</v>
      </c>
      <c r="G222" s="46"/>
      <c r="H222" s="46"/>
      <c r="I222" s="46"/>
      <c r="J222" s="43" t="s">
        <v>614</v>
      </c>
    </row>
    <row r="223" spans="1:10" ht="12.75">
      <c r="A223" s="39">
        <v>32</v>
      </c>
      <c r="B223" s="40">
        <v>43374</v>
      </c>
      <c r="C223" s="43" t="s">
        <v>98</v>
      </c>
      <c r="D223" s="39"/>
      <c r="E223" s="46">
        <v>0.05</v>
      </c>
      <c r="F223" s="46"/>
      <c r="G223" s="46"/>
      <c r="H223" s="46"/>
      <c r="I223" s="46">
        <v>0.05</v>
      </c>
      <c r="J223" s="43" t="s">
        <v>615</v>
      </c>
    </row>
    <row r="224" spans="1:10" ht="12.75">
      <c r="A224" s="39">
        <v>33</v>
      </c>
      <c r="B224" s="40">
        <v>43437</v>
      </c>
      <c r="C224" s="43" t="s">
        <v>633</v>
      </c>
      <c r="D224" s="39"/>
      <c r="E224" s="46">
        <v>1500</v>
      </c>
      <c r="F224" s="46">
        <v>1500</v>
      </c>
      <c r="G224" s="46"/>
      <c r="H224" s="46"/>
      <c r="I224" s="46"/>
      <c r="J224" s="43" t="s">
        <v>634</v>
      </c>
    </row>
    <row r="225" spans="1:10" ht="12.75">
      <c r="A225" s="39"/>
      <c r="B225" s="40"/>
      <c r="C225" s="43"/>
      <c r="D225" s="39"/>
      <c r="E225" s="46"/>
      <c r="F225" s="46"/>
      <c r="G225" s="46"/>
      <c r="H225" s="46"/>
      <c r="I225" s="46"/>
      <c r="J225" s="43"/>
    </row>
    <row r="226" spans="1:10" ht="12.75">
      <c r="A226" s="39"/>
      <c r="B226" s="40"/>
      <c r="C226" s="43"/>
      <c r="D226" s="39"/>
      <c r="E226" s="46"/>
      <c r="F226" s="46"/>
      <c r="G226" s="46"/>
      <c r="H226" s="46"/>
      <c r="I226" s="46"/>
      <c r="J226" s="43"/>
    </row>
    <row r="227" spans="1:10" ht="12.75">
      <c r="A227" s="39"/>
      <c r="B227" s="40"/>
      <c r="C227" s="43"/>
      <c r="D227" s="39"/>
      <c r="E227" s="46"/>
      <c r="F227" s="46"/>
      <c r="G227" s="46"/>
      <c r="H227" s="46"/>
      <c r="I227" s="46"/>
      <c r="J227" s="43"/>
    </row>
    <row r="228" spans="1:10" ht="12.75">
      <c r="A228" s="39"/>
      <c r="B228" s="40"/>
      <c r="C228" s="43"/>
      <c r="D228" s="39"/>
      <c r="E228" s="46"/>
      <c r="F228" s="46"/>
      <c r="G228" s="46"/>
      <c r="H228" s="46"/>
      <c r="I228" s="46"/>
      <c r="J228" s="43"/>
    </row>
    <row r="229" spans="1:10" ht="12.75">
      <c r="A229" s="39"/>
      <c r="B229" s="40"/>
      <c r="C229" s="43"/>
      <c r="D229" s="39"/>
      <c r="E229" s="46"/>
      <c r="F229" s="46"/>
      <c r="G229" s="46"/>
      <c r="H229" s="46"/>
      <c r="I229" s="46"/>
      <c r="J229" s="43"/>
    </row>
    <row r="230" spans="1:10" ht="12.75">
      <c r="A230" s="39"/>
      <c r="B230" s="39"/>
      <c r="C230" s="39"/>
      <c r="D230" s="39"/>
      <c r="E230" s="46"/>
      <c r="F230" s="46"/>
      <c r="G230" s="46"/>
      <c r="H230" s="46"/>
      <c r="I230" s="46"/>
      <c r="J230" s="39"/>
    </row>
    <row r="231" spans="1:10" ht="12.75">
      <c r="A231" s="39"/>
      <c r="B231" s="39"/>
      <c r="C231" s="39"/>
      <c r="D231" s="39"/>
      <c r="E231" s="46"/>
      <c r="F231" s="46"/>
      <c r="G231" s="46"/>
      <c r="H231" s="46"/>
      <c r="I231" s="46"/>
      <c r="J231" s="39"/>
    </row>
    <row r="232" spans="1:10" ht="12.75">
      <c r="A232" s="39"/>
      <c r="B232" s="39"/>
      <c r="C232" s="39"/>
      <c r="D232" s="39"/>
      <c r="E232" s="46"/>
      <c r="F232" s="46"/>
      <c r="G232" s="46"/>
      <c r="H232" s="46"/>
      <c r="I232" s="46"/>
      <c r="J232" s="39"/>
    </row>
    <row r="233" spans="1:10" ht="12.75">
      <c r="A233" s="39"/>
      <c r="B233" s="39"/>
      <c r="C233" s="39"/>
      <c r="D233" s="39"/>
      <c r="E233" s="32">
        <f>SUM(E192:E232)</f>
        <v>28948.49</v>
      </c>
      <c r="F233" s="46">
        <f>SUM(F192:F232)</f>
        <v>28948.280000000002</v>
      </c>
      <c r="G233" s="46"/>
      <c r="H233" s="46"/>
      <c r="I233" s="46">
        <f>SUM(I192:I232)</f>
        <v>0.21000000000000002</v>
      </c>
      <c r="J233" s="39"/>
    </row>
  </sheetData>
  <sheetProtection/>
  <mergeCells count="23">
    <mergeCell ref="A1:B1"/>
    <mergeCell ref="A188:J188"/>
    <mergeCell ref="A189:A191"/>
    <mergeCell ref="B189:B191"/>
    <mergeCell ref="C189:C191"/>
    <mergeCell ref="D189:D190"/>
    <mergeCell ref="A3:J3"/>
    <mergeCell ref="A4:A6"/>
    <mergeCell ref="B4:B6"/>
    <mergeCell ref="C4:C6"/>
    <mergeCell ref="D4:D5"/>
    <mergeCell ref="E4:E6"/>
    <mergeCell ref="F4:J4"/>
    <mergeCell ref="I5:J5"/>
    <mergeCell ref="F5:F6"/>
    <mergeCell ref="G5:G6"/>
    <mergeCell ref="H5:H6"/>
    <mergeCell ref="E189:E191"/>
    <mergeCell ref="F189:J189"/>
    <mergeCell ref="F190:F191"/>
    <mergeCell ref="G190:G191"/>
    <mergeCell ref="H190:H191"/>
    <mergeCell ref="I190:J19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3"/>
  <sheetViews>
    <sheetView tabSelected="1" zoomScalePageLayoutView="0" workbookViewId="0" topLeftCell="A118">
      <selection activeCell="N137" sqref="N137"/>
    </sheetView>
  </sheetViews>
  <sheetFormatPr defaultColWidth="9.140625" defaultRowHeight="12.75"/>
  <cols>
    <col min="1" max="1" width="12.140625" style="0" bestFit="1" customWidth="1"/>
    <col min="2" max="2" width="12.8515625" style="0" customWidth="1"/>
    <col min="3" max="3" width="21.8515625" style="0" customWidth="1"/>
    <col min="4" max="4" width="0" style="0" hidden="1" customWidth="1"/>
    <col min="5" max="5" width="14.00390625" style="45" customWidth="1"/>
    <col min="6" max="6" width="11.7109375" style="45" customWidth="1"/>
    <col min="7" max="7" width="11.28125" style="45" customWidth="1"/>
    <col min="8" max="8" width="9.140625" style="45" customWidth="1"/>
    <col min="9" max="9" width="14.28125" style="45" customWidth="1"/>
    <col min="10" max="10" width="21.28125" style="0" customWidth="1"/>
  </cols>
  <sheetData>
    <row r="1" ht="30">
      <c r="A1" s="35">
        <v>2019</v>
      </c>
    </row>
    <row r="3" spans="1:10" ht="18">
      <c r="A3" s="57" t="s">
        <v>11</v>
      </c>
      <c r="B3" s="58"/>
      <c r="C3" s="58"/>
      <c r="D3" s="58"/>
      <c r="E3" s="58"/>
      <c r="F3" s="58"/>
      <c r="G3" s="58"/>
      <c r="H3" s="58"/>
      <c r="I3" s="58"/>
      <c r="J3" s="59"/>
    </row>
    <row r="4" spans="1:10" ht="12.75">
      <c r="A4" s="65" t="s">
        <v>0</v>
      </c>
      <c r="B4" s="66" t="s">
        <v>1</v>
      </c>
      <c r="C4" s="54" t="s">
        <v>2</v>
      </c>
      <c r="D4" s="63" t="s">
        <v>27</v>
      </c>
      <c r="E4" s="49" t="s">
        <v>4</v>
      </c>
      <c r="F4" s="60" t="s">
        <v>14</v>
      </c>
      <c r="G4" s="61"/>
      <c r="H4" s="61"/>
      <c r="I4" s="61"/>
      <c r="J4" s="62"/>
    </row>
    <row r="5" spans="1:10" ht="12.75">
      <c r="A5" s="65"/>
      <c r="B5" s="66"/>
      <c r="C5" s="55"/>
      <c r="D5" s="64"/>
      <c r="E5" s="50"/>
      <c r="F5" s="49" t="s">
        <v>35</v>
      </c>
      <c r="G5" s="49" t="s">
        <v>12</v>
      </c>
      <c r="H5" s="49" t="s">
        <v>13</v>
      </c>
      <c r="I5" s="52" t="s">
        <v>9</v>
      </c>
      <c r="J5" s="53"/>
    </row>
    <row r="6" spans="1:10" ht="12.75">
      <c r="A6" s="65"/>
      <c r="B6" s="66"/>
      <c r="C6" s="56"/>
      <c r="D6" s="9"/>
      <c r="E6" s="51"/>
      <c r="F6" s="51"/>
      <c r="G6" s="51"/>
      <c r="H6" s="51"/>
      <c r="I6" s="10" t="s">
        <v>3</v>
      </c>
      <c r="J6" s="11" t="s">
        <v>54</v>
      </c>
    </row>
    <row r="7" spans="1:10" ht="12.75">
      <c r="A7" s="39">
        <v>0</v>
      </c>
      <c r="B7" s="40">
        <v>43466</v>
      </c>
      <c r="C7" s="43" t="s">
        <v>231</v>
      </c>
      <c r="D7" s="39"/>
      <c r="E7" s="46">
        <v>1347.42</v>
      </c>
      <c r="F7" s="46"/>
      <c r="G7" s="46"/>
      <c r="H7" s="46"/>
      <c r="I7" s="46"/>
      <c r="J7" s="39"/>
    </row>
    <row r="8" spans="1:10" ht="12.75">
      <c r="A8" s="39">
        <v>1</v>
      </c>
      <c r="B8" s="40">
        <v>43467</v>
      </c>
      <c r="C8" s="43" t="s">
        <v>88</v>
      </c>
      <c r="D8" s="39"/>
      <c r="E8" s="46">
        <v>0.04</v>
      </c>
      <c r="F8" s="46"/>
      <c r="G8" s="46"/>
      <c r="H8" s="46"/>
      <c r="I8" s="46">
        <v>0.04</v>
      </c>
      <c r="J8" s="43" t="s">
        <v>88</v>
      </c>
    </row>
    <row r="9" spans="1:10" ht="12.75">
      <c r="A9" s="39">
        <v>2</v>
      </c>
      <c r="B9" s="40">
        <v>43102</v>
      </c>
      <c r="C9" s="43" t="s">
        <v>90</v>
      </c>
      <c r="D9" s="39"/>
      <c r="E9" s="46">
        <v>0.09</v>
      </c>
      <c r="F9" s="46"/>
      <c r="G9" s="46"/>
      <c r="H9" s="46"/>
      <c r="I9" s="46">
        <v>0.09</v>
      </c>
      <c r="J9" s="43" t="s">
        <v>90</v>
      </c>
    </row>
    <row r="10" spans="1:10" ht="12.75">
      <c r="A10" s="39">
        <v>3</v>
      </c>
      <c r="B10" s="40">
        <v>43467</v>
      </c>
      <c r="C10" s="43" t="s">
        <v>158</v>
      </c>
      <c r="D10" s="39"/>
      <c r="E10" s="46">
        <v>5</v>
      </c>
      <c r="F10" s="46"/>
      <c r="G10" s="46">
        <v>5</v>
      </c>
      <c r="H10" s="46"/>
      <c r="I10" s="46"/>
      <c r="J10" s="43" t="s">
        <v>643</v>
      </c>
    </row>
    <row r="11" spans="1:10" ht="12.75">
      <c r="A11" s="39">
        <v>4</v>
      </c>
      <c r="B11" s="40">
        <v>43468</v>
      </c>
      <c r="C11" s="43" t="s">
        <v>158</v>
      </c>
      <c r="D11" s="39"/>
      <c r="E11" s="46">
        <v>5</v>
      </c>
      <c r="F11" s="46"/>
      <c r="G11" s="46">
        <v>5</v>
      </c>
      <c r="H11" s="46"/>
      <c r="I11" s="46"/>
      <c r="J11" s="43" t="s">
        <v>647</v>
      </c>
    </row>
    <row r="12" spans="1:10" ht="12.75">
      <c r="A12" s="39">
        <v>5</v>
      </c>
      <c r="B12" s="40">
        <v>43479</v>
      </c>
      <c r="C12" s="39" t="s">
        <v>158</v>
      </c>
      <c r="D12" s="39"/>
      <c r="E12" s="46">
        <v>10</v>
      </c>
      <c r="F12" s="46"/>
      <c r="G12" s="46">
        <v>10</v>
      </c>
      <c r="H12" s="46"/>
      <c r="I12" s="46"/>
      <c r="J12" s="39" t="s">
        <v>650</v>
      </c>
    </row>
    <row r="13" spans="1:10" ht="12.75">
      <c r="A13" s="39">
        <v>6</v>
      </c>
      <c r="B13" s="40">
        <v>43487</v>
      </c>
      <c r="C13" s="39" t="s">
        <v>651</v>
      </c>
      <c r="D13" s="39"/>
      <c r="E13" s="46">
        <v>80</v>
      </c>
      <c r="F13" s="46">
        <v>80</v>
      </c>
      <c r="G13" s="46"/>
      <c r="H13" s="46"/>
      <c r="I13" s="46"/>
      <c r="J13" s="39" t="s">
        <v>653</v>
      </c>
    </row>
    <row r="14" spans="1:10" ht="12.75">
      <c r="A14" s="39">
        <v>7</v>
      </c>
      <c r="B14" s="40">
        <v>43486</v>
      </c>
      <c r="C14" s="39" t="s">
        <v>651</v>
      </c>
      <c r="D14" s="39"/>
      <c r="E14" s="46">
        <v>100</v>
      </c>
      <c r="F14" s="46">
        <v>100</v>
      </c>
      <c r="G14" s="46"/>
      <c r="H14" s="46"/>
      <c r="I14" s="46"/>
      <c r="J14" s="39" t="s">
        <v>652</v>
      </c>
    </row>
    <row r="15" spans="1:10" ht="12.75">
      <c r="A15" s="39">
        <v>8</v>
      </c>
      <c r="B15" s="40">
        <v>43486</v>
      </c>
      <c r="C15" s="39" t="s">
        <v>651</v>
      </c>
      <c r="D15" s="39"/>
      <c r="E15" s="46">
        <v>100</v>
      </c>
      <c r="F15" s="46">
        <v>100</v>
      </c>
      <c r="G15" s="46"/>
      <c r="H15" s="46"/>
      <c r="I15" s="46"/>
      <c r="J15" s="39" t="s">
        <v>654</v>
      </c>
    </row>
    <row r="16" spans="1:10" ht="12.75">
      <c r="A16" s="39">
        <v>9</v>
      </c>
      <c r="B16" s="40">
        <v>43486</v>
      </c>
      <c r="C16" s="39" t="s">
        <v>158</v>
      </c>
      <c r="D16" s="39"/>
      <c r="E16" s="46">
        <v>5</v>
      </c>
      <c r="F16" s="46"/>
      <c r="G16" s="46">
        <v>5</v>
      </c>
      <c r="H16" s="46"/>
      <c r="I16" s="46"/>
      <c r="J16" s="39" t="s">
        <v>655</v>
      </c>
    </row>
    <row r="17" spans="1:10" ht="12.75">
      <c r="A17" s="39">
        <v>10</v>
      </c>
      <c r="B17" s="40">
        <v>43486</v>
      </c>
      <c r="C17" s="39" t="s">
        <v>651</v>
      </c>
      <c r="D17" s="39"/>
      <c r="E17" s="46">
        <v>60</v>
      </c>
      <c r="F17" s="46">
        <v>60</v>
      </c>
      <c r="G17" s="46"/>
      <c r="H17" s="46"/>
      <c r="I17" s="46"/>
      <c r="J17" s="39" t="s">
        <v>655</v>
      </c>
    </row>
    <row r="18" spans="1:10" ht="12.75">
      <c r="A18" s="39">
        <v>11</v>
      </c>
      <c r="B18" s="40">
        <v>43486</v>
      </c>
      <c r="C18" s="39" t="s">
        <v>651</v>
      </c>
      <c r="D18" s="39"/>
      <c r="E18" s="46">
        <v>40</v>
      </c>
      <c r="F18" s="46">
        <v>40</v>
      </c>
      <c r="G18" s="46"/>
      <c r="H18" s="46"/>
      <c r="I18" s="46"/>
      <c r="J18" s="39" t="s">
        <v>656</v>
      </c>
    </row>
    <row r="19" spans="1:10" ht="12.75">
      <c r="A19" s="39">
        <v>12</v>
      </c>
      <c r="B19" s="40">
        <v>43487</v>
      </c>
      <c r="C19" s="39" t="s">
        <v>651</v>
      </c>
      <c r="D19" s="39"/>
      <c r="E19" s="46">
        <v>50</v>
      </c>
      <c r="F19" s="46">
        <v>50</v>
      </c>
      <c r="G19" s="46"/>
      <c r="H19" s="46"/>
      <c r="I19" s="46"/>
      <c r="J19" s="39" t="s">
        <v>657</v>
      </c>
    </row>
    <row r="20" spans="1:10" ht="12.75">
      <c r="A20" s="39">
        <v>13</v>
      </c>
      <c r="B20" s="40">
        <v>43487</v>
      </c>
      <c r="C20" s="39" t="s">
        <v>651</v>
      </c>
      <c r="D20" s="39"/>
      <c r="E20" s="46">
        <v>50</v>
      </c>
      <c r="F20" s="46">
        <v>50</v>
      </c>
      <c r="G20" s="46"/>
      <c r="H20" s="46"/>
      <c r="I20" s="46"/>
      <c r="J20" s="39" t="s">
        <v>650</v>
      </c>
    </row>
    <row r="21" spans="1:10" ht="12.75">
      <c r="A21" s="39">
        <v>14</v>
      </c>
      <c r="B21" s="40">
        <v>43487</v>
      </c>
      <c r="C21" s="39" t="s">
        <v>658</v>
      </c>
      <c r="D21" s="39"/>
      <c r="E21" s="46">
        <v>2000</v>
      </c>
      <c r="F21" s="46">
        <v>2000</v>
      </c>
      <c r="G21" s="46"/>
      <c r="H21" s="46"/>
      <c r="I21" s="46"/>
      <c r="J21" s="39" t="s">
        <v>659</v>
      </c>
    </row>
    <row r="22" spans="1:10" ht="12.75">
      <c r="A22" s="39">
        <v>15</v>
      </c>
      <c r="B22" s="40">
        <v>43489</v>
      </c>
      <c r="C22" s="39" t="s">
        <v>651</v>
      </c>
      <c r="D22" s="39"/>
      <c r="E22" s="46">
        <v>150</v>
      </c>
      <c r="F22" s="46">
        <v>150</v>
      </c>
      <c r="G22" s="46"/>
      <c r="H22" s="46"/>
      <c r="I22" s="46"/>
      <c r="J22" s="39" t="s">
        <v>660</v>
      </c>
    </row>
    <row r="23" spans="1:10" ht="12.75">
      <c r="A23" s="39">
        <v>16</v>
      </c>
      <c r="B23" s="40">
        <v>43494</v>
      </c>
      <c r="C23" s="39" t="s">
        <v>651</v>
      </c>
      <c r="D23" s="39"/>
      <c r="E23" s="46">
        <v>40</v>
      </c>
      <c r="F23" s="46">
        <v>40</v>
      </c>
      <c r="G23" s="46"/>
      <c r="H23" s="46"/>
      <c r="I23" s="46"/>
      <c r="J23" s="39" t="s">
        <v>661</v>
      </c>
    </row>
    <row r="24" spans="1:10" ht="12.75">
      <c r="A24" s="39">
        <v>17</v>
      </c>
      <c r="B24" s="40">
        <v>43496</v>
      </c>
      <c r="C24" s="39" t="s">
        <v>158</v>
      </c>
      <c r="D24" s="39"/>
      <c r="E24" s="46">
        <v>50</v>
      </c>
      <c r="F24" s="46"/>
      <c r="G24" s="46">
        <v>50</v>
      </c>
      <c r="H24" s="46"/>
      <c r="I24" s="46"/>
      <c r="J24" s="39" t="s">
        <v>662</v>
      </c>
    </row>
    <row r="25" spans="1:10" ht="12.75">
      <c r="A25" s="39">
        <v>18</v>
      </c>
      <c r="B25" s="40">
        <v>43497</v>
      </c>
      <c r="C25" s="39" t="s">
        <v>158</v>
      </c>
      <c r="D25" s="39"/>
      <c r="E25" s="46">
        <v>5</v>
      </c>
      <c r="F25" s="46"/>
      <c r="G25" s="46">
        <v>5</v>
      </c>
      <c r="H25" s="46"/>
      <c r="I25" s="46"/>
      <c r="J25" s="39" t="s">
        <v>467</v>
      </c>
    </row>
    <row r="26" spans="1:10" ht="12.75">
      <c r="A26" s="39">
        <v>19</v>
      </c>
      <c r="B26" s="40">
        <v>43500</v>
      </c>
      <c r="C26" s="39" t="s">
        <v>158</v>
      </c>
      <c r="D26" s="39"/>
      <c r="E26" s="46">
        <v>5</v>
      </c>
      <c r="F26" s="46"/>
      <c r="G26" s="46">
        <v>5</v>
      </c>
      <c r="H26" s="46"/>
      <c r="I26" s="46"/>
      <c r="J26" s="39" t="s">
        <v>470</v>
      </c>
    </row>
    <row r="27" spans="1:10" ht="12.75">
      <c r="A27" s="39">
        <v>20</v>
      </c>
      <c r="B27" s="40">
        <v>43502</v>
      </c>
      <c r="C27" s="39" t="s">
        <v>158</v>
      </c>
      <c r="D27" s="39"/>
      <c r="E27" s="46">
        <v>25</v>
      </c>
      <c r="F27" s="46"/>
      <c r="G27" s="46">
        <v>25</v>
      </c>
      <c r="H27" s="46"/>
      <c r="I27" s="46"/>
      <c r="J27" s="39" t="s">
        <v>467</v>
      </c>
    </row>
    <row r="28" spans="1:10" ht="12.75">
      <c r="A28" s="39">
        <v>21</v>
      </c>
      <c r="B28" s="40">
        <v>43508</v>
      </c>
      <c r="C28" s="39" t="s">
        <v>158</v>
      </c>
      <c r="D28" s="39"/>
      <c r="E28" s="46">
        <v>7</v>
      </c>
      <c r="F28" s="46"/>
      <c r="G28" s="46">
        <v>7</v>
      </c>
      <c r="H28" s="46"/>
      <c r="I28" s="46"/>
      <c r="J28" s="39" t="s">
        <v>663</v>
      </c>
    </row>
    <row r="29" spans="1:10" ht="12.75">
      <c r="A29" s="39">
        <v>22</v>
      </c>
      <c r="B29" s="40">
        <v>43508</v>
      </c>
      <c r="C29" s="39" t="s">
        <v>158</v>
      </c>
      <c r="D29" s="39"/>
      <c r="E29" s="46">
        <v>20</v>
      </c>
      <c r="F29" s="46"/>
      <c r="G29" s="46">
        <v>20</v>
      </c>
      <c r="H29" s="46"/>
      <c r="I29" s="46"/>
      <c r="J29" s="39" t="s">
        <v>650</v>
      </c>
    </row>
    <row r="30" spans="1:10" ht="12.75">
      <c r="A30" s="39">
        <v>23</v>
      </c>
      <c r="B30" s="40">
        <v>43514</v>
      </c>
      <c r="C30" s="39" t="s">
        <v>158</v>
      </c>
      <c r="D30" s="39"/>
      <c r="E30" s="46">
        <v>40</v>
      </c>
      <c r="F30" s="46"/>
      <c r="G30" s="46">
        <v>40</v>
      </c>
      <c r="H30" s="46"/>
      <c r="I30" s="46"/>
      <c r="J30" s="39" t="s">
        <v>664</v>
      </c>
    </row>
    <row r="31" spans="1:10" ht="12.75">
      <c r="A31" s="39">
        <v>24</v>
      </c>
      <c r="B31" s="40">
        <v>43516</v>
      </c>
      <c r="C31" s="39" t="s">
        <v>158</v>
      </c>
      <c r="D31" s="39"/>
      <c r="E31" s="46">
        <v>5</v>
      </c>
      <c r="F31" s="46"/>
      <c r="G31" s="46">
        <v>5</v>
      </c>
      <c r="H31" s="46"/>
      <c r="I31" s="46"/>
      <c r="J31" s="39" t="s">
        <v>655</v>
      </c>
    </row>
    <row r="32" spans="1:10" ht="12.75">
      <c r="A32" s="39">
        <v>25</v>
      </c>
      <c r="B32" s="40">
        <v>43521</v>
      </c>
      <c r="C32" s="39" t="s">
        <v>158</v>
      </c>
      <c r="D32" s="39"/>
      <c r="E32" s="46">
        <v>60</v>
      </c>
      <c r="F32" s="46"/>
      <c r="G32" s="46">
        <v>60</v>
      </c>
      <c r="H32" s="46"/>
      <c r="I32" s="46"/>
      <c r="J32" s="39" t="s">
        <v>665</v>
      </c>
    </row>
    <row r="33" spans="1:10" ht="12.75">
      <c r="A33" s="39">
        <v>26</v>
      </c>
      <c r="B33" s="40">
        <v>43521</v>
      </c>
      <c r="C33" s="39" t="s">
        <v>666</v>
      </c>
      <c r="D33" s="39"/>
      <c r="E33" s="46">
        <v>32.68</v>
      </c>
      <c r="F33" s="46">
        <v>32.68</v>
      </c>
      <c r="G33" s="46"/>
      <c r="H33" s="46"/>
      <c r="I33" s="46"/>
      <c r="J33" s="39" t="s">
        <v>667</v>
      </c>
    </row>
    <row r="34" spans="1:10" ht="12.75">
      <c r="A34" s="39">
        <v>27</v>
      </c>
      <c r="B34" s="40">
        <v>43525</v>
      </c>
      <c r="C34" s="39" t="s">
        <v>158</v>
      </c>
      <c r="D34" s="39"/>
      <c r="E34" s="46">
        <v>5</v>
      </c>
      <c r="F34" s="46"/>
      <c r="G34" s="46">
        <v>5</v>
      </c>
      <c r="H34" s="46"/>
      <c r="I34" s="46"/>
      <c r="J34" s="39" t="s">
        <v>467</v>
      </c>
    </row>
    <row r="35" spans="1:10" ht="12.75">
      <c r="A35" s="39">
        <v>28</v>
      </c>
      <c r="B35" s="40">
        <v>43528</v>
      </c>
      <c r="C35" s="39" t="s">
        <v>158</v>
      </c>
      <c r="D35" s="39"/>
      <c r="E35" s="46">
        <v>5</v>
      </c>
      <c r="F35" s="46"/>
      <c r="G35" s="46">
        <v>5</v>
      </c>
      <c r="H35" s="46"/>
      <c r="I35" s="46"/>
      <c r="J35" s="39" t="s">
        <v>470</v>
      </c>
    </row>
    <row r="36" spans="1:10" ht="12.75">
      <c r="A36" s="39">
        <v>29</v>
      </c>
      <c r="B36" s="40">
        <v>43528</v>
      </c>
      <c r="C36" s="39" t="s">
        <v>158</v>
      </c>
      <c r="D36" s="39"/>
      <c r="E36" s="46">
        <v>100</v>
      </c>
      <c r="F36" s="46"/>
      <c r="G36" s="46">
        <v>100</v>
      </c>
      <c r="H36" s="46"/>
      <c r="I36" s="46"/>
      <c r="J36" s="39" t="s">
        <v>668</v>
      </c>
    </row>
    <row r="37" spans="1:10" ht="12.75">
      <c r="A37" s="39">
        <v>30</v>
      </c>
      <c r="B37" s="40">
        <v>43536</v>
      </c>
      <c r="C37" s="39" t="s">
        <v>158</v>
      </c>
      <c r="D37" s="39"/>
      <c r="E37" s="46">
        <v>7</v>
      </c>
      <c r="F37" s="46"/>
      <c r="G37" s="46">
        <v>7</v>
      </c>
      <c r="H37" s="46"/>
      <c r="I37" s="46"/>
      <c r="J37" s="39" t="s">
        <v>663</v>
      </c>
    </row>
    <row r="38" spans="1:10" ht="12.75">
      <c r="A38" s="39">
        <v>31</v>
      </c>
      <c r="B38" s="40">
        <v>43536</v>
      </c>
      <c r="C38" s="39" t="s">
        <v>158</v>
      </c>
      <c r="D38" s="39"/>
      <c r="E38" s="46">
        <v>20</v>
      </c>
      <c r="F38" s="46"/>
      <c r="G38" s="46">
        <v>20</v>
      </c>
      <c r="H38" s="46"/>
      <c r="I38" s="46"/>
      <c r="J38" s="39" t="s">
        <v>650</v>
      </c>
    </row>
    <row r="39" spans="1:10" ht="12.75">
      <c r="A39" s="39">
        <v>32</v>
      </c>
      <c r="B39" s="40">
        <v>43538</v>
      </c>
      <c r="C39" s="39" t="s">
        <v>158</v>
      </c>
      <c r="D39" s="39"/>
      <c r="E39" s="46">
        <v>40</v>
      </c>
      <c r="F39" s="46"/>
      <c r="G39" s="46">
        <v>40</v>
      </c>
      <c r="H39" s="46"/>
      <c r="I39" s="46"/>
      <c r="J39" s="39" t="s">
        <v>669</v>
      </c>
    </row>
    <row r="40" spans="1:10" ht="12.75">
      <c r="A40" s="39">
        <v>33</v>
      </c>
      <c r="B40" s="40">
        <v>43544</v>
      </c>
      <c r="C40" s="39" t="s">
        <v>158</v>
      </c>
      <c r="D40" s="39"/>
      <c r="E40" s="46">
        <v>5</v>
      </c>
      <c r="F40" s="46"/>
      <c r="G40" s="46">
        <v>5</v>
      </c>
      <c r="H40" s="46"/>
      <c r="I40" s="46"/>
      <c r="J40" s="39" t="s">
        <v>672</v>
      </c>
    </row>
    <row r="41" spans="1:10" ht="12.75">
      <c r="A41" s="39">
        <v>34</v>
      </c>
      <c r="B41" s="40">
        <v>43556</v>
      </c>
      <c r="C41" s="39" t="s">
        <v>158</v>
      </c>
      <c r="D41" s="39"/>
      <c r="E41" s="46">
        <v>5</v>
      </c>
      <c r="F41" s="46"/>
      <c r="G41" s="46">
        <v>5</v>
      </c>
      <c r="H41" s="46"/>
      <c r="I41" s="46"/>
      <c r="J41" s="39" t="s">
        <v>673</v>
      </c>
    </row>
    <row r="42" spans="1:10" ht="12.75">
      <c r="A42" s="39">
        <v>35</v>
      </c>
      <c r="B42" s="40">
        <v>43556</v>
      </c>
      <c r="C42" s="39" t="s">
        <v>88</v>
      </c>
      <c r="D42" s="39"/>
      <c r="E42" s="46">
        <v>0.05</v>
      </c>
      <c r="F42" s="46"/>
      <c r="G42" s="46"/>
      <c r="H42" s="46"/>
      <c r="I42" s="46">
        <v>0.05</v>
      </c>
      <c r="J42" s="39" t="s">
        <v>674</v>
      </c>
    </row>
    <row r="43" spans="1:10" ht="12.75">
      <c r="A43" s="39">
        <v>36</v>
      </c>
      <c r="B43" s="40">
        <v>43556</v>
      </c>
      <c r="C43" s="39" t="s">
        <v>90</v>
      </c>
      <c r="D43" s="39"/>
      <c r="E43" s="46">
        <v>0.07</v>
      </c>
      <c r="F43" s="46"/>
      <c r="G43" s="46"/>
      <c r="H43" s="46"/>
      <c r="I43" s="46">
        <v>0.07</v>
      </c>
      <c r="J43" s="39" t="s">
        <v>675</v>
      </c>
    </row>
    <row r="44" spans="1:10" ht="12.75">
      <c r="A44" s="39">
        <v>37</v>
      </c>
      <c r="B44" s="40">
        <v>43556</v>
      </c>
      <c r="C44" s="39" t="s">
        <v>666</v>
      </c>
      <c r="D44" s="39"/>
      <c r="E44" s="46">
        <v>226</v>
      </c>
      <c r="F44" s="46">
        <v>226</v>
      </c>
      <c r="G44" s="46"/>
      <c r="H44" s="46"/>
      <c r="I44" s="46"/>
      <c r="J44" s="39" t="s">
        <v>676</v>
      </c>
    </row>
    <row r="45" spans="1:10" ht="12.75">
      <c r="A45" s="39">
        <v>38</v>
      </c>
      <c r="B45" s="40">
        <v>43557</v>
      </c>
      <c r="C45" s="39" t="s">
        <v>158</v>
      </c>
      <c r="D45" s="39"/>
      <c r="E45" s="46">
        <v>5</v>
      </c>
      <c r="F45" s="46"/>
      <c r="G45" s="46">
        <v>5</v>
      </c>
      <c r="H45" s="46"/>
      <c r="I45" s="46"/>
      <c r="J45" s="39" t="s">
        <v>677</v>
      </c>
    </row>
    <row r="46" spans="1:10" ht="12.75">
      <c r="A46" s="39">
        <v>39</v>
      </c>
      <c r="B46" s="40">
        <v>43559</v>
      </c>
      <c r="C46" s="39" t="s">
        <v>158</v>
      </c>
      <c r="D46" s="39"/>
      <c r="E46" s="46">
        <v>1000</v>
      </c>
      <c r="F46" s="46">
        <v>1000</v>
      </c>
      <c r="G46" s="46"/>
      <c r="H46" s="46"/>
      <c r="I46" s="46"/>
      <c r="J46" s="39" t="s">
        <v>678</v>
      </c>
    </row>
    <row r="47" spans="1:10" ht="12.75">
      <c r="A47" s="39">
        <v>40</v>
      </c>
      <c r="B47" s="40">
        <v>42829</v>
      </c>
      <c r="C47" s="39" t="s">
        <v>158</v>
      </c>
      <c r="D47" s="39"/>
      <c r="E47" s="46">
        <v>1000</v>
      </c>
      <c r="F47" s="46"/>
      <c r="G47" s="46">
        <v>1000</v>
      </c>
      <c r="H47" s="46"/>
      <c r="I47" s="46"/>
      <c r="J47" s="39" t="s">
        <v>679</v>
      </c>
    </row>
    <row r="48" spans="1:10" ht="12.75">
      <c r="A48" s="39">
        <v>41</v>
      </c>
      <c r="B48" s="40">
        <v>43564</v>
      </c>
      <c r="C48" s="39" t="s">
        <v>158</v>
      </c>
      <c r="D48" s="39"/>
      <c r="E48" s="46">
        <v>250</v>
      </c>
      <c r="F48" s="46"/>
      <c r="G48" s="46">
        <v>250</v>
      </c>
      <c r="H48" s="46"/>
      <c r="I48" s="46"/>
      <c r="J48" s="39" t="s">
        <v>680</v>
      </c>
    </row>
    <row r="49" spans="1:10" ht="12.75">
      <c r="A49" s="39">
        <v>42</v>
      </c>
      <c r="B49" s="40">
        <v>43564</v>
      </c>
      <c r="C49" s="39" t="s">
        <v>158</v>
      </c>
      <c r="D49" s="39"/>
      <c r="E49" s="46">
        <v>1000</v>
      </c>
      <c r="F49" s="46">
        <v>1000</v>
      </c>
      <c r="G49" s="46"/>
      <c r="H49" s="46"/>
      <c r="I49" s="46"/>
      <c r="J49" s="39" t="s">
        <v>681</v>
      </c>
    </row>
    <row r="50" spans="1:10" ht="12.75">
      <c r="A50" s="39">
        <v>43</v>
      </c>
      <c r="B50" s="40">
        <v>43566</v>
      </c>
      <c r="C50" s="39" t="s">
        <v>158</v>
      </c>
      <c r="D50" s="39"/>
      <c r="E50" s="46">
        <v>7</v>
      </c>
      <c r="F50" s="46"/>
      <c r="G50" s="46">
        <v>7</v>
      </c>
      <c r="H50" s="46"/>
      <c r="I50" s="46"/>
      <c r="J50" s="39" t="s">
        <v>682</v>
      </c>
    </row>
    <row r="51" spans="1:10" ht="12.75">
      <c r="A51" s="39">
        <v>44</v>
      </c>
      <c r="B51" s="40">
        <v>43567</v>
      </c>
      <c r="C51" s="39" t="s">
        <v>158</v>
      </c>
      <c r="D51" s="39"/>
      <c r="E51" s="46">
        <v>20</v>
      </c>
      <c r="F51" s="46"/>
      <c r="G51" s="46">
        <v>20</v>
      </c>
      <c r="H51" s="46"/>
      <c r="I51" s="46"/>
      <c r="J51" s="39" t="s">
        <v>480</v>
      </c>
    </row>
    <row r="52" spans="1:10" ht="12.75">
      <c r="A52" s="39">
        <v>45</v>
      </c>
      <c r="B52" s="40">
        <v>43570</v>
      </c>
      <c r="C52" s="39" t="s">
        <v>158</v>
      </c>
      <c r="D52" s="39"/>
      <c r="E52" s="46">
        <v>5</v>
      </c>
      <c r="F52" s="46"/>
      <c r="G52" s="46">
        <v>5</v>
      </c>
      <c r="H52" s="46"/>
      <c r="I52" s="46"/>
      <c r="J52" s="39" t="s">
        <v>683</v>
      </c>
    </row>
    <row r="53" spans="1:10" ht="12.75">
      <c r="A53" s="39">
        <v>46</v>
      </c>
      <c r="B53" s="40">
        <v>43570</v>
      </c>
      <c r="C53" s="39" t="s">
        <v>158</v>
      </c>
      <c r="D53" s="39"/>
      <c r="E53" s="46">
        <v>40</v>
      </c>
      <c r="F53" s="46"/>
      <c r="G53" s="46">
        <v>40</v>
      </c>
      <c r="H53" s="46"/>
      <c r="I53" s="46"/>
      <c r="J53" s="39" t="s">
        <v>684</v>
      </c>
    </row>
    <row r="54" spans="1:10" ht="12.75">
      <c r="A54" s="39">
        <v>47</v>
      </c>
      <c r="B54" s="40">
        <v>43578</v>
      </c>
      <c r="C54" s="39" t="s">
        <v>158</v>
      </c>
      <c r="D54" s="39"/>
      <c r="E54" s="46">
        <v>100</v>
      </c>
      <c r="F54" s="46"/>
      <c r="G54" s="46">
        <v>100</v>
      </c>
      <c r="H54" s="46"/>
      <c r="I54" s="46"/>
      <c r="J54" s="39" t="s">
        <v>685</v>
      </c>
    </row>
    <row r="55" spans="1:10" ht="12.75">
      <c r="A55" s="39">
        <v>48</v>
      </c>
      <c r="B55" s="40">
        <v>43578</v>
      </c>
      <c r="C55" s="39" t="s">
        <v>158</v>
      </c>
      <c r="D55" s="39"/>
      <c r="E55" s="46">
        <v>5</v>
      </c>
      <c r="F55" s="46"/>
      <c r="G55" s="46">
        <v>5</v>
      </c>
      <c r="H55" s="46"/>
      <c r="I55" s="46"/>
      <c r="J55" s="39" t="s">
        <v>672</v>
      </c>
    </row>
    <row r="56" spans="1:10" ht="12.75">
      <c r="A56" s="39">
        <v>49</v>
      </c>
      <c r="B56" s="40">
        <v>43587</v>
      </c>
      <c r="C56" s="39" t="s">
        <v>158</v>
      </c>
      <c r="D56" s="39"/>
      <c r="E56" s="46">
        <v>5</v>
      </c>
      <c r="F56" s="46"/>
      <c r="G56" s="46">
        <v>5</v>
      </c>
      <c r="H56" s="46"/>
      <c r="I56" s="46"/>
      <c r="J56" s="39" t="s">
        <v>491</v>
      </c>
    </row>
    <row r="57" spans="1:10" ht="12.75">
      <c r="A57" s="39">
        <v>50</v>
      </c>
      <c r="B57" s="40">
        <v>43587</v>
      </c>
      <c r="C57" s="39" t="s">
        <v>158</v>
      </c>
      <c r="D57" s="39"/>
      <c r="E57" s="46">
        <v>5</v>
      </c>
      <c r="F57" s="46"/>
      <c r="G57" s="46">
        <v>5</v>
      </c>
      <c r="H57" s="46"/>
      <c r="I57" s="46"/>
      <c r="J57" s="39" t="s">
        <v>692</v>
      </c>
    </row>
    <row r="58" spans="1:10" ht="12.75">
      <c r="A58" s="39">
        <v>51</v>
      </c>
      <c r="B58" s="40">
        <v>43588</v>
      </c>
      <c r="C58" s="39" t="s">
        <v>158</v>
      </c>
      <c r="D58" s="39"/>
      <c r="E58" s="46">
        <v>5</v>
      </c>
      <c r="F58" s="46"/>
      <c r="G58" s="46">
        <v>5</v>
      </c>
      <c r="H58" s="46"/>
      <c r="I58" s="46"/>
      <c r="J58" s="39" t="s">
        <v>492</v>
      </c>
    </row>
    <row r="59" spans="1:10" ht="12.75">
      <c r="A59" s="39">
        <v>52</v>
      </c>
      <c r="B59" s="40">
        <v>43591</v>
      </c>
      <c r="C59" s="39" t="s">
        <v>158</v>
      </c>
      <c r="D59" s="39"/>
      <c r="E59" s="46">
        <v>80</v>
      </c>
      <c r="F59" s="46"/>
      <c r="G59" s="46">
        <v>80</v>
      </c>
      <c r="H59" s="46"/>
      <c r="I59" s="46"/>
      <c r="J59" s="39" t="s">
        <v>693</v>
      </c>
    </row>
    <row r="60" spans="1:10" ht="12.75">
      <c r="A60" s="39">
        <v>53</v>
      </c>
      <c r="B60" s="40">
        <v>43591</v>
      </c>
      <c r="C60" s="39" t="s">
        <v>158</v>
      </c>
      <c r="D60" s="39"/>
      <c r="E60" s="46">
        <v>200</v>
      </c>
      <c r="F60" s="46"/>
      <c r="G60" s="46">
        <v>200</v>
      </c>
      <c r="H60" s="46"/>
      <c r="I60" s="46"/>
      <c r="J60" s="39" t="s">
        <v>694</v>
      </c>
    </row>
    <row r="61" spans="1:10" ht="12.75">
      <c r="A61" s="39">
        <v>54</v>
      </c>
      <c r="B61" s="40">
        <v>43591</v>
      </c>
      <c r="C61" s="39" t="s">
        <v>158</v>
      </c>
      <c r="D61" s="39"/>
      <c r="E61" s="46">
        <v>50</v>
      </c>
      <c r="F61" s="46"/>
      <c r="G61" s="46">
        <v>50</v>
      </c>
      <c r="H61" s="46"/>
      <c r="I61" s="46"/>
      <c r="J61" s="39" t="s">
        <v>695</v>
      </c>
    </row>
    <row r="62" spans="1:10" ht="12.75">
      <c r="A62" s="39">
        <v>55</v>
      </c>
      <c r="B62" s="40">
        <v>43591</v>
      </c>
      <c r="C62" s="39" t="s">
        <v>158</v>
      </c>
      <c r="D62" s="39"/>
      <c r="E62" s="46">
        <v>100</v>
      </c>
      <c r="F62" s="46"/>
      <c r="G62" s="46">
        <v>100</v>
      </c>
      <c r="H62" s="46"/>
      <c r="I62" s="46"/>
      <c r="J62" s="39" t="s">
        <v>696</v>
      </c>
    </row>
    <row r="63" spans="1:10" ht="12.75">
      <c r="A63" s="39">
        <v>56</v>
      </c>
      <c r="B63" s="40">
        <v>43592</v>
      </c>
      <c r="C63" s="39" t="s">
        <v>158</v>
      </c>
      <c r="D63" s="39"/>
      <c r="E63" s="46">
        <v>50</v>
      </c>
      <c r="F63" s="46"/>
      <c r="G63" s="46">
        <v>50</v>
      </c>
      <c r="H63" s="46"/>
      <c r="I63" s="46"/>
      <c r="J63" s="39" t="s">
        <v>697</v>
      </c>
    </row>
    <row r="64" spans="1:10" ht="12.75">
      <c r="A64" s="39">
        <v>57</v>
      </c>
      <c r="B64" s="40">
        <v>43595</v>
      </c>
      <c r="C64" s="39" t="s">
        <v>327</v>
      </c>
      <c r="D64" s="39"/>
      <c r="E64" s="46">
        <v>50</v>
      </c>
      <c r="F64" s="46">
        <v>50</v>
      </c>
      <c r="G64" s="46"/>
      <c r="H64" s="46"/>
      <c r="I64" s="46"/>
      <c r="J64" s="39" t="s">
        <v>698</v>
      </c>
    </row>
    <row r="65" spans="1:10" ht="12.75">
      <c r="A65" s="39">
        <v>58</v>
      </c>
      <c r="B65" s="40">
        <v>43598</v>
      </c>
      <c r="C65" s="39" t="s">
        <v>327</v>
      </c>
      <c r="D65" s="39"/>
      <c r="E65" s="46">
        <v>8</v>
      </c>
      <c r="F65" s="46">
        <v>8</v>
      </c>
      <c r="G65" s="46"/>
      <c r="H65" s="46"/>
      <c r="I65" s="46"/>
      <c r="J65" s="39" t="s">
        <v>699</v>
      </c>
    </row>
    <row r="66" spans="1:10" ht="12.75">
      <c r="A66" s="39">
        <v>59</v>
      </c>
      <c r="B66" s="40">
        <v>43598</v>
      </c>
      <c r="C66" s="39" t="s">
        <v>158</v>
      </c>
      <c r="D66" s="39"/>
      <c r="E66" s="46">
        <v>7</v>
      </c>
      <c r="F66" s="46"/>
      <c r="G66" s="46">
        <v>7</v>
      </c>
      <c r="H66" s="46"/>
      <c r="I66" s="46"/>
      <c r="J66" s="39" t="s">
        <v>700</v>
      </c>
    </row>
    <row r="67" spans="1:10" ht="12.75">
      <c r="A67" s="39">
        <v>60</v>
      </c>
      <c r="B67" s="40">
        <v>43598</v>
      </c>
      <c r="C67" s="39" t="s">
        <v>701</v>
      </c>
      <c r="D67" s="39"/>
      <c r="E67" s="46">
        <v>4500</v>
      </c>
      <c r="F67" s="46"/>
      <c r="G67" s="46">
        <v>4500</v>
      </c>
      <c r="H67" s="46"/>
      <c r="I67" s="46"/>
      <c r="J67" s="39" t="s">
        <v>702</v>
      </c>
    </row>
    <row r="68" spans="1:10" ht="12.75">
      <c r="A68" s="39">
        <v>61</v>
      </c>
      <c r="B68" s="40">
        <v>43599</v>
      </c>
      <c r="C68" s="39" t="s">
        <v>158</v>
      </c>
      <c r="D68" s="39"/>
      <c r="E68" s="46">
        <v>20</v>
      </c>
      <c r="F68" s="46"/>
      <c r="G68" s="46">
        <v>20</v>
      </c>
      <c r="H68" s="46"/>
      <c r="I68" s="46"/>
      <c r="J68" s="39" t="s">
        <v>697</v>
      </c>
    </row>
    <row r="69" spans="1:10" ht="12.75">
      <c r="A69" s="39">
        <v>62</v>
      </c>
      <c r="B69" s="40">
        <v>43600</v>
      </c>
      <c r="C69" s="39" t="s">
        <v>158</v>
      </c>
      <c r="D69" s="39"/>
      <c r="E69" s="46">
        <v>5</v>
      </c>
      <c r="F69" s="46"/>
      <c r="G69" s="46">
        <v>5</v>
      </c>
      <c r="H69" s="46"/>
      <c r="I69" s="46"/>
      <c r="J69" s="39" t="s">
        <v>703</v>
      </c>
    </row>
    <row r="70" spans="1:10" ht="12.75">
      <c r="A70" s="39">
        <v>63</v>
      </c>
      <c r="B70" s="40">
        <v>43600</v>
      </c>
      <c r="C70" s="39" t="s">
        <v>704</v>
      </c>
      <c r="D70" s="39"/>
      <c r="E70" s="46">
        <v>1500</v>
      </c>
      <c r="F70" s="46"/>
      <c r="G70" s="46"/>
      <c r="H70" s="46">
        <v>1500</v>
      </c>
      <c r="I70" s="46"/>
      <c r="J70" s="39" t="s">
        <v>705</v>
      </c>
    </row>
    <row r="71" spans="1:10" ht="12.75">
      <c r="A71" s="39">
        <v>64</v>
      </c>
      <c r="B71" s="40">
        <v>43601</v>
      </c>
      <c r="C71" s="39" t="s">
        <v>706</v>
      </c>
      <c r="D71" s="39"/>
      <c r="E71" s="46">
        <v>81</v>
      </c>
      <c r="F71" s="46">
        <v>81</v>
      </c>
      <c r="G71" s="46"/>
      <c r="H71" s="46"/>
      <c r="I71" s="46"/>
      <c r="J71" s="39" t="s">
        <v>707</v>
      </c>
    </row>
    <row r="72" spans="1:10" ht="12.75">
      <c r="A72" s="39">
        <v>65</v>
      </c>
      <c r="B72" s="40">
        <v>43605</v>
      </c>
      <c r="C72" s="39" t="s">
        <v>158</v>
      </c>
      <c r="D72" s="39"/>
      <c r="E72" s="46">
        <v>5</v>
      </c>
      <c r="F72" s="46"/>
      <c r="G72" s="46">
        <v>5</v>
      </c>
      <c r="H72" s="46"/>
      <c r="I72" s="46"/>
      <c r="J72" s="39" t="s">
        <v>696</v>
      </c>
    </row>
    <row r="73" spans="1:10" ht="12.75">
      <c r="A73" s="39">
        <v>66</v>
      </c>
      <c r="B73" s="40">
        <v>43612</v>
      </c>
      <c r="C73" s="39" t="s">
        <v>158</v>
      </c>
      <c r="D73" s="39"/>
      <c r="E73" s="46">
        <v>75</v>
      </c>
      <c r="F73" s="46"/>
      <c r="G73" s="46">
        <v>75</v>
      </c>
      <c r="H73" s="46"/>
      <c r="I73" s="46"/>
      <c r="J73" s="39" t="s">
        <v>708</v>
      </c>
    </row>
    <row r="74" spans="1:10" ht="12.75">
      <c r="A74" s="39">
        <v>67</v>
      </c>
      <c r="B74" s="40">
        <v>43614</v>
      </c>
      <c r="C74" s="39" t="s">
        <v>158</v>
      </c>
      <c r="D74" s="39"/>
      <c r="E74" s="46">
        <v>500</v>
      </c>
      <c r="F74" s="46"/>
      <c r="G74" s="46">
        <v>500</v>
      </c>
      <c r="H74" s="46"/>
      <c r="I74" s="46"/>
      <c r="J74" s="39" t="s">
        <v>709</v>
      </c>
    </row>
    <row r="75" spans="1:10" ht="12.75">
      <c r="A75" s="39">
        <v>68</v>
      </c>
      <c r="B75" s="40">
        <v>43619</v>
      </c>
      <c r="C75" s="39" t="s">
        <v>158</v>
      </c>
      <c r="D75" s="39"/>
      <c r="E75" s="46">
        <v>5</v>
      </c>
      <c r="F75" s="46"/>
      <c r="G75" s="46">
        <v>5</v>
      </c>
      <c r="H75" s="46"/>
      <c r="I75" s="46"/>
      <c r="J75" s="39" t="s">
        <v>692</v>
      </c>
    </row>
    <row r="76" spans="1:10" ht="12.75">
      <c r="A76" s="39">
        <v>69</v>
      </c>
      <c r="B76" s="40">
        <v>43619</v>
      </c>
      <c r="C76" s="39" t="s">
        <v>158</v>
      </c>
      <c r="D76" s="39"/>
      <c r="E76" s="46">
        <v>5</v>
      </c>
      <c r="F76" s="46"/>
      <c r="G76" s="46">
        <v>5</v>
      </c>
      <c r="H76" s="46"/>
      <c r="I76" s="46"/>
      <c r="J76" s="39" t="s">
        <v>491</v>
      </c>
    </row>
    <row r="77" spans="1:10" ht="12.75">
      <c r="A77" s="39">
        <v>70</v>
      </c>
      <c r="B77" s="40">
        <v>43620</v>
      </c>
      <c r="C77" s="39" t="s">
        <v>158</v>
      </c>
      <c r="D77" s="39"/>
      <c r="E77" s="46">
        <v>5</v>
      </c>
      <c r="F77" s="46"/>
      <c r="G77" s="46">
        <v>5</v>
      </c>
      <c r="H77" s="46"/>
      <c r="I77" s="46"/>
      <c r="J77" s="39" t="s">
        <v>492</v>
      </c>
    </row>
    <row r="78" spans="1:10" ht="12.75">
      <c r="A78" s="39">
        <v>71</v>
      </c>
      <c r="B78" s="40">
        <v>43627</v>
      </c>
      <c r="C78" s="39" t="s">
        <v>158</v>
      </c>
      <c r="D78" s="39"/>
      <c r="E78" s="46">
        <v>7</v>
      </c>
      <c r="F78" s="46"/>
      <c r="G78" s="46">
        <v>7</v>
      </c>
      <c r="H78" s="46"/>
      <c r="I78" s="46"/>
      <c r="J78" s="39" t="s">
        <v>700</v>
      </c>
    </row>
    <row r="79" spans="1:10" ht="12.75">
      <c r="A79" s="39">
        <v>72</v>
      </c>
      <c r="B79" s="40">
        <v>43628</v>
      </c>
      <c r="C79" s="39" t="s">
        <v>158</v>
      </c>
      <c r="D79" s="39"/>
      <c r="E79" s="46">
        <v>20</v>
      </c>
      <c r="F79" s="46"/>
      <c r="G79" s="46">
        <v>20</v>
      </c>
      <c r="H79" s="46"/>
      <c r="I79" s="46"/>
      <c r="J79" s="39" t="s">
        <v>697</v>
      </c>
    </row>
    <row r="80" spans="1:10" ht="12.75">
      <c r="A80" s="39">
        <v>73</v>
      </c>
      <c r="B80" s="40">
        <v>43628</v>
      </c>
      <c r="C80" s="39" t="s">
        <v>327</v>
      </c>
      <c r="D80" s="39"/>
      <c r="E80" s="46">
        <v>48</v>
      </c>
      <c r="F80" s="46">
        <v>48</v>
      </c>
      <c r="G80" s="46"/>
      <c r="H80" s="46"/>
      <c r="I80" s="46"/>
      <c r="J80" s="39" t="s">
        <v>710</v>
      </c>
    </row>
    <row r="81" spans="1:10" ht="12.75">
      <c r="A81" s="39">
        <v>74</v>
      </c>
      <c r="B81" s="40">
        <v>43628</v>
      </c>
      <c r="C81" s="39" t="s">
        <v>327</v>
      </c>
      <c r="D81" s="39"/>
      <c r="E81" s="46">
        <v>96</v>
      </c>
      <c r="F81" s="46">
        <v>96</v>
      </c>
      <c r="G81" s="46"/>
      <c r="H81" s="46"/>
      <c r="I81" s="46"/>
      <c r="J81" s="39" t="s">
        <v>718</v>
      </c>
    </row>
    <row r="82" spans="1:10" ht="12.75">
      <c r="A82" s="39">
        <v>75</v>
      </c>
      <c r="B82" s="40">
        <v>43630</v>
      </c>
      <c r="C82" s="39" t="s">
        <v>719</v>
      </c>
      <c r="D82" s="39"/>
      <c r="E82" s="46">
        <v>164.43</v>
      </c>
      <c r="F82" s="46"/>
      <c r="G82" s="46">
        <v>164.43</v>
      </c>
      <c r="H82" s="46"/>
      <c r="I82" s="46"/>
      <c r="J82" s="39" t="s">
        <v>720</v>
      </c>
    </row>
    <row r="83" spans="1:10" ht="12.75">
      <c r="A83" s="39">
        <v>76</v>
      </c>
      <c r="B83" s="40">
        <v>43631</v>
      </c>
      <c r="C83" s="39" t="s">
        <v>721</v>
      </c>
      <c r="D83" s="39"/>
      <c r="E83" s="46">
        <v>40</v>
      </c>
      <c r="F83" s="46">
        <v>40</v>
      </c>
      <c r="G83" s="46"/>
      <c r="H83" s="46"/>
      <c r="I83" s="46"/>
      <c r="J83" s="39" t="s">
        <v>722</v>
      </c>
    </row>
    <row r="84" spans="1:10" ht="12.75">
      <c r="A84" s="44">
        <v>77</v>
      </c>
      <c r="B84" s="40">
        <v>43633</v>
      </c>
      <c r="C84" s="48" t="s">
        <v>723</v>
      </c>
      <c r="D84" s="39"/>
      <c r="E84" s="46">
        <v>230</v>
      </c>
      <c r="F84" s="46">
        <v>230</v>
      </c>
      <c r="G84" s="46"/>
      <c r="H84" s="46"/>
      <c r="I84" s="46"/>
      <c r="J84" s="48" t="s">
        <v>724</v>
      </c>
    </row>
    <row r="85" spans="1:10" ht="12.75">
      <c r="A85" s="39">
        <v>78</v>
      </c>
      <c r="B85" s="40">
        <v>43633</v>
      </c>
      <c r="C85" s="48" t="s">
        <v>158</v>
      </c>
      <c r="D85" s="39"/>
      <c r="E85" s="46">
        <v>10</v>
      </c>
      <c r="F85" s="46"/>
      <c r="G85" s="46">
        <v>10</v>
      </c>
      <c r="H85" s="46"/>
      <c r="I85" s="46"/>
      <c r="J85" s="48" t="s">
        <v>725</v>
      </c>
    </row>
    <row r="86" spans="1:10" ht="12.75">
      <c r="A86" s="39">
        <v>79</v>
      </c>
      <c r="B86" s="40">
        <v>43635</v>
      </c>
      <c r="C86" s="48" t="s">
        <v>723</v>
      </c>
      <c r="D86" s="39"/>
      <c r="E86" s="46">
        <v>341</v>
      </c>
      <c r="F86" s="46">
        <v>341</v>
      </c>
      <c r="G86" s="46"/>
      <c r="H86" s="46"/>
      <c r="I86" s="46"/>
      <c r="J86" s="48" t="s">
        <v>724</v>
      </c>
    </row>
    <row r="87" spans="1:10" ht="12.75">
      <c r="A87" s="39">
        <v>80</v>
      </c>
      <c r="B87" s="40">
        <v>43636</v>
      </c>
      <c r="C87" s="48" t="s">
        <v>158</v>
      </c>
      <c r="D87" s="39"/>
      <c r="E87" s="46">
        <v>5</v>
      </c>
      <c r="F87" s="46"/>
      <c r="G87" s="46">
        <v>5</v>
      </c>
      <c r="H87" s="46"/>
      <c r="I87" s="46"/>
      <c r="J87" s="48" t="s">
        <v>726</v>
      </c>
    </row>
    <row r="88" spans="1:10" ht="12.75">
      <c r="A88" s="39">
        <v>81</v>
      </c>
      <c r="B88" s="40">
        <v>43647</v>
      </c>
      <c r="C88" s="48" t="s">
        <v>158</v>
      </c>
      <c r="D88" s="39"/>
      <c r="E88" s="46">
        <v>25</v>
      </c>
      <c r="F88" s="46"/>
      <c r="G88" s="46">
        <v>25</v>
      </c>
      <c r="H88" s="46"/>
      <c r="I88" s="46"/>
      <c r="J88" s="48" t="s">
        <v>727</v>
      </c>
    </row>
    <row r="89" spans="1:10" ht="12.75">
      <c r="A89" s="39">
        <v>82</v>
      </c>
      <c r="B89" s="40">
        <v>43647</v>
      </c>
      <c r="C89" s="48" t="s">
        <v>158</v>
      </c>
      <c r="D89" s="39"/>
      <c r="E89" s="46">
        <v>5</v>
      </c>
      <c r="F89" s="46"/>
      <c r="G89" s="46">
        <v>5</v>
      </c>
      <c r="H89" s="46"/>
      <c r="I89" s="46"/>
      <c r="J89" s="48" t="s">
        <v>512</v>
      </c>
    </row>
    <row r="90" spans="1:10" ht="12.75">
      <c r="A90" s="39">
        <v>83</v>
      </c>
      <c r="B90" s="40">
        <v>43647</v>
      </c>
      <c r="C90" s="48" t="s">
        <v>88</v>
      </c>
      <c r="D90" s="39"/>
      <c r="E90" s="46">
        <v>0.07</v>
      </c>
      <c r="F90" s="46"/>
      <c r="G90" s="46"/>
      <c r="H90" s="46"/>
      <c r="I90" s="46">
        <v>0.07</v>
      </c>
      <c r="J90" s="48" t="s">
        <v>728</v>
      </c>
    </row>
    <row r="91" spans="1:10" ht="12.75">
      <c r="A91" s="39">
        <v>84</v>
      </c>
      <c r="B91" s="40">
        <v>43648</v>
      </c>
      <c r="C91" s="48" t="s">
        <v>158</v>
      </c>
      <c r="D91" s="39"/>
      <c r="E91" s="46">
        <v>5</v>
      </c>
      <c r="F91" s="46"/>
      <c r="G91" s="46">
        <v>5</v>
      </c>
      <c r="H91" s="46"/>
      <c r="I91" s="46"/>
      <c r="J91" s="48" t="s">
        <v>513</v>
      </c>
    </row>
    <row r="92" spans="1:10" ht="12.75">
      <c r="A92" s="39">
        <v>85</v>
      </c>
      <c r="B92" s="40">
        <v>43648</v>
      </c>
      <c r="C92" s="48" t="s">
        <v>158</v>
      </c>
      <c r="D92" s="39"/>
      <c r="E92" s="46">
        <v>5</v>
      </c>
      <c r="F92" s="46"/>
      <c r="G92" s="46">
        <v>5</v>
      </c>
      <c r="H92" s="46"/>
      <c r="I92" s="46"/>
      <c r="J92" s="48" t="s">
        <v>729</v>
      </c>
    </row>
    <row r="93" spans="1:10" ht="12.75">
      <c r="A93" s="39">
        <v>86</v>
      </c>
      <c r="B93" s="40">
        <v>43651</v>
      </c>
      <c r="C93" s="48" t="s">
        <v>730</v>
      </c>
      <c r="D93" s="39"/>
      <c r="E93" s="46">
        <v>15000</v>
      </c>
      <c r="F93" s="46"/>
      <c r="G93" s="46"/>
      <c r="H93" s="46">
        <v>15000</v>
      </c>
      <c r="I93" s="46"/>
      <c r="J93" s="48" t="s">
        <v>731</v>
      </c>
    </row>
    <row r="94" spans="1:10" ht="12.75">
      <c r="A94" s="39">
        <v>87</v>
      </c>
      <c r="B94" s="40">
        <v>43654</v>
      </c>
      <c r="C94" s="48" t="s">
        <v>158</v>
      </c>
      <c r="D94" s="39"/>
      <c r="E94" s="46">
        <v>75</v>
      </c>
      <c r="F94" s="46"/>
      <c r="G94" s="46">
        <v>75</v>
      </c>
      <c r="H94" s="46"/>
      <c r="I94" s="46"/>
      <c r="J94" s="48" t="s">
        <v>732</v>
      </c>
    </row>
    <row r="95" spans="1:10" ht="12.75">
      <c r="A95" s="39">
        <v>88</v>
      </c>
      <c r="B95" s="40">
        <v>43657</v>
      </c>
      <c r="C95" s="48" t="s">
        <v>158</v>
      </c>
      <c r="D95" s="39"/>
      <c r="E95" s="46">
        <v>7</v>
      </c>
      <c r="F95" s="46"/>
      <c r="G95" s="46">
        <v>7</v>
      </c>
      <c r="H95" s="46"/>
      <c r="I95" s="46"/>
      <c r="J95" s="48" t="s">
        <v>733</v>
      </c>
    </row>
    <row r="96" spans="1:10" ht="12.75">
      <c r="A96" s="39">
        <v>89</v>
      </c>
      <c r="B96" s="40">
        <v>43658</v>
      </c>
      <c r="C96" s="48" t="s">
        <v>158</v>
      </c>
      <c r="D96" s="39"/>
      <c r="E96" s="46">
        <v>20</v>
      </c>
      <c r="F96" s="46"/>
      <c r="G96" s="46">
        <v>20</v>
      </c>
      <c r="H96" s="46"/>
      <c r="I96" s="46"/>
      <c r="J96" s="48" t="s">
        <v>734</v>
      </c>
    </row>
    <row r="97" spans="1:10" ht="12.75">
      <c r="A97" s="39">
        <v>90</v>
      </c>
      <c r="B97" s="40">
        <v>43661</v>
      </c>
      <c r="C97" s="48" t="s">
        <v>158</v>
      </c>
      <c r="D97" s="39"/>
      <c r="E97" s="46">
        <v>10</v>
      </c>
      <c r="F97" s="46"/>
      <c r="G97" s="46">
        <v>10</v>
      </c>
      <c r="H97" s="46"/>
      <c r="I97" s="46"/>
      <c r="J97" s="48" t="s">
        <v>725</v>
      </c>
    </row>
    <row r="98" spans="1:10" ht="12.75">
      <c r="A98" s="39">
        <v>91</v>
      </c>
      <c r="B98" s="40">
        <v>43663</v>
      </c>
      <c r="C98" s="48" t="s">
        <v>735</v>
      </c>
      <c r="D98" s="39"/>
      <c r="E98" s="46">
        <v>18</v>
      </c>
      <c r="F98" s="46">
        <v>18</v>
      </c>
      <c r="G98" s="46"/>
      <c r="H98" s="46"/>
      <c r="I98" s="46"/>
      <c r="J98" s="48" t="s">
        <v>736</v>
      </c>
    </row>
    <row r="99" spans="1:10" ht="12.75">
      <c r="A99" s="39">
        <v>92</v>
      </c>
      <c r="B99" s="40">
        <v>43668</v>
      </c>
      <c r="C99" s="48" t="s">
        <v>735</v>
      </c>
      <c r="D99" s="39"/>
      <c r="E99" s="46">
        <v>36</v>
      </c>
      <c r="F99" s="46">
        <v>36</v>
      </c>
      <c r="G99" s="46"/>
      <c r="H99" s="46"/>
      <c r="I99" s="46"/>
      <c r="J99" s="48" t="s">
        <v>737</v>
      </c>
    </row>
    <row r="100" spans="1:10" ht="12.75">
      <c r="A100" s="39">
        <v>93</v>
      </c>
      <c r="B100" s="40">
        <v>43668</v>
      </c>
      <c r="C100" s="48" t="s">
        <v>735</v>
      </c>
      <c r="D100" s="39"/>
      <c r="E100" s="46">
        <v>36</v>
      </c>
      <c r="F100" s="46">
        <v>36</v>
      </c>
      <c r="G100" s="46"/>
      <c r="H100" s="46"/>
      <c r="I100" s="46"/>
      <c r="J100" s="48" t="s">
        <v>738</v>
      </c>
    </row>
    <row r="101" spans="1:10" ht="12.75">
      <c r="A101" s="39">
        <v>94</v>
      </c>
      <c r="B101" s="40">
        <v>43668</v>
      </c>
      <c r="C101" s="48" t="s">
        <v>158</v>
      </c>
      <c r="D101" s="39"/>
      <c r="E101" s="46">
        <v>5</v>
      </c>
      <c r="F101" s="46"/>
      <c r="G101" s="46">
        <v>5</v>
      </c>
      <c r="H101" s="46"/>
      <c r="I101" s="46"/>
      <c r="J101" s="48" t="s">
        <v>726</v>
      </c>
    </row>
    <row r="102" spans="1:10" ht="12.75">
      <c r="A102" s="39">
        <v>95</v>
      </c>
      <c r="B102" s="40">
        <v>43672</v>
      </c>
      <c r="C102" s="48" t="s">
        <v>735</v>
      </c>
      <c r="D102" s="39"/>
      <c r="E102" s="46">
        <v>20</v>
      </c>
      <c r="F102" s="46">
        <v>20</v>
      </c>
      <c r="G102" s="46"/>
      <c r="H102" s="46"/>
      <c r="I102" s="46"/>
      <c r="J102" s="48" t="s">
        <v>733</v>
      </c>
    </row>
    <row r="103" spans="1:10" ht="12.75">
      <c r="A103" s="39">
        <v>96</v>
      </c>
      <c r="B103" s="40">
        <v>43675</v>
      </c>
      <c r="C103" s="48" t="s">
        <v>735</v>
      </c>
      <c r="D103" s="39"/>
      <c r="E103" s="46">
        <v>38</v>
      </c>
      <c r="F103" s="46">
        <v>38</v>
      </c>
      <c r="G103" s="46"/>
      <c r="H103" s="46"/>
      <c r="I103" s="46"/>
      <c r="J103" s="48" t="s">
        <v>739</v>
      </c>
    </row>
    <row r="104" spans="1:10" ht="12.75">
      <c r="A104" s="39">
        <v>97</v>
      </c>
      <c r="B104" s="40">
        <v>43675</v>
      </c>
      <c r="C104" s="48" t="s">
        <v>735</v>
      </c>
      <c r="D104" s="39"/>
      <c r="E104" s="46">
        <v>18</v>
      </c>
      <c r="F104" s="46">
        <v>18</v>
      </c>
      <c r="G104" s="46"/>
      <c r="H104" s="46"/>
      <c r="I104" s="46"/>
      <c r="J104" s="48" t="s">
        <v>740</v>
      </c>
    </row>
    <row r="105" spans="1:10" ht="12.75">
      <c r="A105" s="39">
        <v>98</v>
      </c>
      <c r="B105" s="40">
        <v>43676</v>
      </c>
      <c r="C105" s="48" t="s">
        <v>158</v>
      </c>
      <c r="D105" s="39"/>
      <c r="E105" s="46">
        <v>25</v>
      </c>
      <c r="F105" s="46"/>
      <c r="G105" s="46">
        <v>25</v>
      </c>
      <c r="H105" s="46"/>
      <c r="I105" s="46"/>
      <c r="J105" s="48" t="s">
        <v>512</v>
      </c>
    </row>
    <row r="106" spans="1:10" ht="12.75">
      <c r="A106" s="39">
        <v>99</v>
      </c>
      <c r="B106" s="40">
        <v>43677</v>
      </c>
      <c r="C106" s="48" t="s">
        <v>158</v>
      </c>
      <c r="D106" s="39"/>
      <c r="E106" s="46">
        <v>5</v>
      </c>
      <c r="F106" s="46"/>
      <c r="G106" s="46">
        <v>5</v>
      </c>
      <c r="H106" s="46"/>
      <c r="I106" s="46"/>
      <c r="J106" s="48" t="s">
        <v>729</v>
      </c>
    </row>
    <row r="107" spans="1:10" ht="12.75">
      <c r="A107" s="39">
        <v>100</v>
      </c>
      <c r="B107" s="40">
        <v>43678</v>
      </c>
      <c r="C107" s="48" t="s">
        <v>158</v>
      </c>
      <c r="D107" s="39"/>
      <c r="E107" s="46">
        <v>5</v>
      </c>
      <c r="F107" s="46"/>
      <c r="G107" s="46">
        <v>5</v>
      </c>
      <c r="H107" s="46"/>
      <c r="I107" s="46"/>
      <c r="J107" s="48" t="s">
        <v>512</v>
      </c>
    </row>
    <row r="108" spans="1:10" ht="12.75">
      <c r="A108" s="39">
        <v>101</v>
      </c>
      <c r="B108" s="40">
        <v>43678</v>
      </c>
      <c r="C108" s="48" t="s">
        <v>735</v>
      </c>
      <c r="D108" s="39"/>
      <c r="E108" s="46">
        <v>36</v>
      </c>
      <c r="F108" s="46">
        <v>36</v>
      </c>
      <c r="G108" s="46"/>
      <c r="H108" s="46"/>
      <c r="I108" s="46"/>
      <c r="J108" s="48" t="s">
        <v>741</v>
      </c>
    </row>
    <row r="109" spans="1:10" ht="12.75">
      <c r="A109" s="39">
        <v>102</v>
      </c>
      <c r="B109" s="40">
        <v>43679</v>
      </c>
      <c r="C109" s="48" t="s">
        <v>158</v>
      </c>
      <c r="D109" s="39"/>
      <c r="E109" s="46">
        <v>5</v>
      </c>
      <c r="F109" s="46"/>
      <c r="G109" s="46">
        <v>5</v>
      </c>
      <c r="H109" s="46"/>
      <c r="I109" s="46"/>
      <c r="J109" s="48" t="s">
        <v>513</v>
      </c>
    </row>
    <row r="110" spans="1:10" ht="12.75">
      <c r="A110" s="39">
        <v>103</v>
      </c>
      <c r="B110" s="40">
        <v>43682</v>
      </c>
      <c r="C110" s="48" t="s">
        <v>158</v>
      </c>
      <c r="D110" s="39"/>
      <c r="E110" s="46">
        <v>50</v>
      </c>
      <c r="F110" s="46"/>
      <c r="G110" s="46">
        <v>50</v>
      </c>
      <c r="H110" s="46"/>
      <c r="I110" s="46"/>
      <c r="J110" s="48" t="s">
        <v>742</v>
      </c>
    </row>
    <row r="111" spans="1:10" ht="12.75">
      <c r="A111" s="39">
        <v>104</v>
      </c>
      <c r="B111" s="40">
        <v>43668</v>
      </c>
      <c r="C111" s="48" t="s">
        <v>735</v>
      </c>
      <c r="D111" s="39"/>
      <c r="E111" s="46">
        <v>18</v>
      </c>
      <c r="F111" s="46">
        <v>18</v>
      </c>
      <c r="G111" s="46"/>
      <c r="H111" s="46"/>
      <c r="I111" s="46"/>
      <c r="J111" s="48" t="s">
        <v>753</v>
      </c>
    </row>
    <row r="112" spans="1:10" ht="12.75">
      <c r="A112" s="39"/>
      <c r="B112" s="40"/>
      <c r="C112" s="48"/>
      <c r="D112" s="39"/>
      <c r="E112" s="46"/>
      <c r="F112" s="46"/>
      <c r="G112" s="46"/>
      <c r="H112" s="46"/>
      <c r="I112" s="46"/>
      <c r="J112" s="48"/>
    </row>
    <row r="113" spans="1:10" ht="12.75">
      <c r="A113" s="39"/>
      <c r="B113" s="40"/>
      <c r="C113" s="48"/>
      <c r="D113" s="39"/>
      <c r="E113" s="46"/>
      <c r="F113" s="46"/>
      <c r="G113" s="46"/>
      <c r="H113" s="46"/>
      <c r="I113" s="46"/>
      <c r="J113" s="48"/>
    </row>
    <row r="114" spans="1:10" ht="12.75">
      <c r="A114" s="39"/>
      <c r="B114" s="40"/>
      <c r="C114" s="48"/>
      <c r="D114" s="39"/>
      <c r="E114" s="46"/>
      <c r="F114" s="46"/>
      <c r="G114" s="46"/>
      <c r="H114" s="46"/>
      <c r="I114" s="46"/>
      <c r="J114" s="48"/>
    </row>
    <row r="115" spans="1:10" ht="12.75">
      <c r="A115" s="39"/>
      <c r="B115" s="40"/>
      <c r="C115" s="48"/>
      <c r="D115" s="39"/>
      <c r="E115" s="46"/>
      <c r="F115" s="46"/>
      <c r="G115" s="46"/>
      <c r="H115" s="46"/>
      <c r="I115" s="46"/>
      <c r="J115" s="48"/>
    </row>
    <row r="116" spans="1:10" ht="12.75">
      <c r="A116" s="39"/>
      <c r="B116" s="40"/>
      <c r="C116" s="48"/>
      <c r="D116" s="39"/>
      <c r="E116" s="46"/>
      <c r="F116" s="46"/>
      <c r="G116" s="46"/>
      <c r="H116" s="46"/>
      <c r="I116" s="46"/>
      <c r="J116" s="48"/>
    </row>
    <row r="117" spans="1:10" ht="12.75">
      <c r="A117" s="39"/>
      <c r="B117" s="40"/>
      <c r="C117" s="48"/>
      <c r="D117" s="39"/>
      <c r="E117" s="46"/>
      <c r="F117" s="46"/>
      <c r="G117" s="46"/>
      <c r="H117" s="46"/>
      <c r="I117" s="46"/>
      <c r="J117" s="48"/>
    </row>
    <row r="118" spans="1:10" ht="12.75">
      <c r="A118" s="39"/>
      <c r="B118" s="39"/>
      <c r="C118" s="39"/>
      <c r="D118" s="39"/>
      <c r="E118" s="46">
        <f>SUM(E7:E111)</f>
        <v>31826.85</v>
      </c>
      <c r="F118" s="46"/>
      <c r="G118" s="46"/>
      <c r="H118" s="46"/>
      <c r="I118" s="46"/>
      <c r="J118" s="39"/>
    </row>
    <row r="125" spans="1:10" ht="18">
      <c r="A125" s="57" t="s">
        <v>10</v>
      </c>
      <c r="B125" s="67"/>
      <c r="C125" s="67"/>
      <c r="D125" s="67"/>
      <c r="E125" s="67"/>
      <c r="F125" s="67"/>
      <c r="G125" s="67"/>
      <c r="H125" s="67"/>
      <c r="I125" s="67"/>
      <c r="J125" s="68"/>
    </row>
    <row r="126" spans="1:10" ht="12.75">
      <c r="A126" s="65" t="s">
        <v>0</v>
      </c>
      <c r="B126" s="66" t="s">
        <v>1</v>
      </c>
      <c r="C126" s="54" t="s">
        <v>2</v>
      </c>
      <c r="D126" s="63" t="s">
        <v>27</v>
      </c>
      <c r="E126" s="49" t="s">
        <v>4</v>
      </c>
      <c r="F126" s="60" t="s">
        <v>5</v>
      </c>
      <c r="G126" s="61"/>
      <c r="H126" s="61"/>
      <c r="I126" s="61"/>
      <c r="J126" s="62"/>
    </row>
    <row r="127" spans="1:10" ht="12.75">
      <c r="A127" s="65"/>
      <c r="B127" s="66"/>
      <c r="C127" s="55"/>
      <c r="D127" s="64"/>
      <c r="E127" s="50"/>
      <c r="F127" s="49" t="s">
        <v>6</v>
      </c>
      <c r="G127" s="49" t="s">
        <v>7</v>
      </c>
      <c r="H127" s="49" t="s">
        <v>8</v>
      </c>
      <c r="I127" s="52" t="s">
        <v>9</v>
      </c>
      <c r="J127" s="53"/>
    </row>
    <row r="128" spans="1:10" ht="22.5">
      <c r="A128" s="65"/>
      <c r="B128" s="66"/>
      <c r="C128" s="56"/>
      <c r="D128" s="9"/>
      <c r="E128" s="51"/>
      <c r="F128" s="51"/>
      <c r="G128" s="51"/>
      <c r="H128" s="51"/>
      <c r="I128" s="10" t="s">
        <v>3</v>
      </c>
      <c r="J128" s="11" t="s">
        <v>2</v>
      </c>
    </row>
    <row r="129" spans="1:10" ht="12.75">
      <c r="A129" s="39">
        <v>1</v>
      </c>
      <c r="B129" s="40">
        <v>43467</v>
      </c>
      <c r="C129" s="43" t="s">
        <v>98</v>
      </c>
      <c r="D129" s="39"/>
      <c r="E129" s="46">
        <v>0.04</v>
      </c>
      <c r="F129" s="46"/>
      <c r="G129" s="46"/>
      <c r="H129" s="46"/>
      <c r="I129" s="46">
        <v>0.04</v>
      </c>
      <c r="J129" s="43" t="s">
        <v>646</v>
      </c>
    </row>
    <row r="130" spans="1:10" ht="12.75">
      <c r="A130" s="39">
        <v>2</v>
      </c>
      <c r="B130" s="40">
        <v>43467</v>
      </c>
      <c r="C130" s="43" t="s">
        <v>644</v>
      </c>
      <c r="D130" s="39"/>
      <c r="E130" s="46">
        <v>150</v>
      </c>
      <c r="F130" s="46">
        <v>150</v>
      </c>
      <c r="G130" s="46"/>
      <c r="H130" s="46"/>
      <c r="I130" s="46"/>
      <c r="J130" s="43" t="s">
        <v>645</v>
      </c>
    </row>
    <row r="131" spans="1:10" ht="12.75">
      <c r="A131" s="39">
        <v>3</v>
      </c>
      <c r="B131" s="40">
        <v>43473</v>
      </c>
      <c r="C131" s="43" t="s">
        <v>648</v>
      </c>
      <c r="D131" s="39"/>
      <c r="E131" s="46">
        <v>68</v>
      </c>
      <c r="F131" s="46">
        <v>68</v>
      </c>
      <c r="G131" s="46"/>
      <c r="H131" s="46"/>
      <c r="I131" s="46"/>
      <c r="J131" s="43" t="s">
        <v>649</v>
      </c>
    </row>
    <row r="132" spans="1:10" ht="12.75">
      <c r="A132" s="39">
        <v>4</v>
      </c>
      <c r="B132" s="40">
        <v>43489</v>
      </c>
      <c r="C132" s="39" t="s">
        <v>670</v>
      </c>
      <c r="D132" s="39"/>
      <c r="E132" s="46">
        <v>1600</v>
      </c>
      <c r="F132" s="46">
        <v>1600</v>
      </c>
      <c r="G132" s="46"/>
      <c r="H132" s="46"/>
      <c r="I132" s="46"/>
      <c r="J132" s="39" t="s">
        <v>671</v>
      </c>
    </row>
    <row r="133" spans="1:10" ht="12.75">
      <c r="A133" s="39">
        <v>5</v>
      </c>
      <c r="B133" s="40">
        <v>43549</v>
      </c>
      <c r="C133" s="39" t="s">
        <v>686</v>
      </c>
      <c r="D133" s="39"/>
      <c r="E133" s="46">
        <v>2500</v>
      </c>
      <c r="F133" s="46">
        <v>2500</v>
      </c>
      <c r="G133" s="46"/>
      <c r="H133" s="46"/>
      <c r="I133" s="46"/>
      <c r="J133" s="39" t="s">
        <v>687</v>
      </c>
    </row>
    <row r="134" spans="1:10" ht="12.75">
      <c r="A134" s="39">
        <v>6</v>
      </c>
      <c r="B134" s="40">
        <v>43556</v>
      </c>
      <c r="C134" s="39" t="s">
        <v>98</v>
      </c>
      <c r="D134" s="39"/>
      <c r="E134" s="46">
        <v>0.04</v>
      </c>
      <c r="F134" s="46"/>
      <c r="G134" s="46"/>
      <c r="H134" s="46"/>
      <c r="I134" s="46">
        <v>0.04</v>
      </c>
      <c r="J134" s="39" t="s">
        <v>688</v>
      </c>
    </row>
    <row r="135" spans="1:14" ht="12.75">
      <c r="A135" s="39">
        <v>7</v>
      </c>
      <c r="B135" s="40">
        <v>43570</v>
      </c>
      <c r="C135" s="39" t="s">
        <v>689</v>
      </c>
      <c r="D135" s="39"/>
      <c r="E135" s="46">
        <v>1000</v>
      </c>
      <c r="F135" s="46">
        <v>1000</v>
      </c>
      <c r="G135" s="46"/>
      <c r="H135" s="46"/>
      <c r="I135" s="46"/>
      <c r="J135" s="39" t="s">
        <v>690</v>
      </c>
      <c r="M135" s="45"/>
      <c r="N135" s="45"/>
    </row>
    <row r="136" spans="1:10" ht="12.75">
      <c r="A136" s="39">
        <v>8</v>
      </c>
      <c r="B136" s="40">
        <v>43560</v>
      </c>
      <c r="C136" s="39" t="s">
        <v>689</v>
      </c>
      <c r="D136" s="39"/>
      <c r="E136" s="46">
        <v>2000</v>
      </c>
      <c r="F136" s="46">
        <v>2000</v>
      </c>
      <c r="G136" s="46"/>
      <c r="H136" s="46"/>
      <c r="I136" s="46"/>
      <c r="J136" s="39" t="s">
        <v>690</v>
      </c>
    </row>
    <row r="137" spans="1:14" ht="12.75">
      <c r="A137" s="39">
        <v>9</v>
      </c>
      <c r="B137" s="40">
        <v>43585</v>
      </c>
      <c r="C137" s="39" t="s">
        <v>372</v>
      </c>
      <c r="D137" s="39"/>
      <c r="E137" s="46">
        <v>480</v>
      </c>
      <c r="F137" s="46">
        <v>480</v>
      </c>
      <c r="G137" s="46"/>
      <c r="H137" s="46"/>
      <c r="I137" s="46"/>
      <c r="J137" s="39" t="s">
        <v>691</v>
      </c>
      <c r="N137" s="45"/>
    </row>
    <row r="138" spans="1:10" ht="12.75">
      <c r="A138" s="39">
        <v>10</v>
      </c>
      <c r="B138" s="40">
        <v>43592</v>
      </c>
      <c r="C138" s="39" t="s">
        <v>711</v>
      </c>
      <c r="D138" s="39"/>
      <c r="E138" s="46">
        <v>261.36</v>
      </c>
      <c r="F138" s="46">
        <v>261.36</v>
      </c>
      <c r="G138" s="46"/>
      <c r="H138" s="46"/>
      <c r="I138" s="46"/>
      <c r="J138" s="39" t="s">
        <v>500</v>
      </c>
    </row>
    <row r="139" spans="1:14" ht="12.75">
      <c r="A139" s="39">
        <v>11</v>
      </c>
      <c r="B139" s="40">
        <v>43594</v>
      </c>
      <c r="C139" s="39" t="s">
        <v>712</v>
      </c>
      <c r="D139" s="39"/>
      <c r="E139" s="46">
        <v>550</v>
      </c>
      <c r="F139" s="46">
        <v>550</v>
      </c>
      <c r="G139" s="46"/>
      <c r="H139" s="46"/>
      <c r="I139" s="46"/>
      <c r="J139" s="39" t="s">
        <v>713</v>
      </c>
      <c r="N139" s="45"/>
    </row>
    <row r="140" spans="1:10" ht="12.75">
      <c r="A140" s="39">
        <v>12</v>
      </c>
      <c r="B140" s="40">
        <v>43601</v>
      </c>
      <c r="C140" s="39" t="s">
        <v>714</v>
      </c>
      <c r="D140" s="39"/>
      <c r="E140" s="46">
        <v>2000</v>
      </c>
      <c r="F140" s="46">
        <v>2000</v>
      </c>
      <c r="G140" s="46"/>
      <c r="H140" s="46"/>
      <c r="I140" s="46"/>
      <c r="J140" s="39" t="s">
        <v>715</v>
      </c>
    </row>
    <row r="141" spans="1:10" ht="12.75">
      <c r="A141" s="39">
        <v>13</v>
      </c>
      <c r="B141" s="40">
        <v>43601</v>
      </c>
      <c r="C141" s="39" t="s">
        <v>716</v>
      </c>
      <c r="D141" s="39"/>
      <c r="E141" s="46">
        <v>80</v>
      </c>
      <c r="F141" s="46">
        <v>80</v>
      </c>
      <c r="G141" s="46"/>
      <c r="H141" s="46"/>
      <c r="I141" s="46"/>
      <c r="J141" s="39" t="s">
        <v>717</v>
      </c>
    </row>
    <row r="142" spans="1:10" ht="12.75">
      <c r="A142" s="39">
        <v>14</v>
      </c>
      <c r="B142" s="40">
        <v>43647</v>
      </c>
      <c r="C142" s="48" t="s">
        <v>98</v>
      </c>
      <c r="D142" s="39"/>
      <c r="E142" s="46">
        <v>0.02</v>
      </c>
      <c r="F142" s="46"/>
      <c r="G142" s="46"/>
      <c r="H142" s="46"/>
      <c r="I142" s="46">
        <v>0.02</v>
      </c>
      <c r="J142" s="48" t="s">
        <v>743</v>
      </c>
    </row>
    <row r="143" spans="1:10" ht="12.75">
      <c r="A143" s="39">
        <v>15</v>
      </c>
      <c r="B143" s="40">
        <v>43649</v>
      </c>
      <c r="C143" s="48" t="s">
        <v>744</v>
      </c>
      <c r="D143" s="39"/>
      <c r="E143" s="46">
        <v>3000</v>
      </c>
      <c r="F143" s="46">
        <v>3000</v>
      </c>
      <c r="G143" s="46"/>
      <c r="H143" s="46"/>
      <c r="I143" s="46"/>
      <c r="J143" s="48" t="s">
        <v>745</v>
      </c>
    </row>
    <row r="144" spans="1:10" ht="12.75">
      <c r="A144" s="39">
        <v>16</v>
      </c>
      <c r="B144" s="40">
        <v>43651</v>
      </c>
      <c r="C144" s="48" t="s">
        <v>744</v>
      </c>
      <c r="D144" s="39"/>
      <c r="E144" s="46">
        <v>10000</v>
      </c>
      <c r="F144" s="46">
        <v>10000</v>
      </c>
      <c r="G144" s="46"/>
      <c r="H144" s="46"/>
      <c r="I144" s="46"/>
      <c r="J144" s="48" t="s">
        <v>745</v>
      </c>
    </row>
    <row r="145" spans="1:10" ht="12.75">
      <c r="A145" s="39">
        <v>17</v>
      </c>
      <c r="B145" s="40">
        <v>43658</v>
      </c>
      <c r="C145" s="48" t="s">
        <v>746</v>
      </c>
      <c r="D145" s="39"/>
      <c r="E145" s="46">
        <v>70</v>
      </c>
      <c r="F145" s="46">
        <v>70</v>
      </c>
      <c r="G145" s="46"/>
      <c r="H145" s="46"/>
      <c r="I145" s="46"/>
      <c r="J145" s="48" t="s">
        <v>747</v>
      </c>
    </row>
    <row r="146" spans="1:10" ht="12.75">
      <c r="A146" s="39">
        <v>18</v>
      </c>
      <c r="B146" s="40">
        <v>43658</v>
      </c>
      <c r="C146" s="48" t="s">
        <v>746</v>
      </c>
      <c r="D146" s="39"/>
      <c r="E146" s="46">
        <v>200</v>
      </c>
      <c r="F146" s="46">
        <v>200</v>
      </c>
      <c r="G146" s="46"/>
      <c r="H146" s="46"/>
      <c r="I146" s="46"/>
      <c r="J146" s="48" t="s">
        <v>748</v>
      </c>
    </row>
    <row r="147" spans="1:10" ht="12.75">
      <c r="A147" s="39">
        <v>19</v>
      </c>
      <c r="B147" s="40">
        <v>43658</v>
      </c>
      <c r="C147" s="48" t="s">
        <v>749</v>
      </c>
      <c r="D147" s="39"/>
      <c r="E147" s="46">
        <v>46</v>
      </c>
      <c r="F147" s="46">
        <v>46</v>
      </c>
      <c r="G147" s="46"/>
      <c r="H147" s="46"/>
      <c r="I147" s="46"/>
      <c r="J147" s="48" t="s">
        <v>750</v>
      </c>
    </row>
    <row r="148" spans="1:10" ht="12.75">
      <c r="A148" s="39">
        <v>20</v>
      </c>
      <c r="B148" s="40">
        <v>43661</v>
      </c>
      <c r="C148" s="48" t="s">
        <v>751</v>
      </c>
      <c r="D148" s="39"/>
      <c r="E148" s="46">
        <v>30</v>
      </c>
      <c r="F148" s="46">
        <v>30</v>
      </c>
      <c r="G148" s="46"/>
      <c r="H148" s="46"/>
      <c r="I148" s="46"/>
      <c r="J148" s="48" t="s">
        <v>752</v>
      </c>
    </row>
    <row r="149" spans="1:10" ht="12.75">
      <c r="A149" s="39">
        <v>21</v>
      </c>
      <c r="B149" s="40">
        <v>43669</v>
      </c>
      <c r="C149" s="48" t="s">
        <v>744</v>
      </c>
      <c r="D149" s="39"/>
      <c r="E149" s="46">
        <v>5000</v>
      </c>
      <c r="F149" s="46">
        <v>5000</v>
      </c>
      <c r="G149" s="46"/>
      <c r="H149" s="46"/>
      <c r="I149" s="46"/>
      <c r="J149" s="48" t="s">
        <v>745</v>
      </c>
    </row>
    <row r="150" spans="1:10" ht="12.75">
      <c r="A150" s="39"/>
      <c r="B150" s="40"/>
      <c r="C150" s="48"/>
      <c r="D150" s="39"/>
      <c r="E150" s="46"/>
      <c r="F150" s="46"/>
      <c r="G150" s="46"/>
      <c r="H150" s="46"/>
      <c r="I150" s="46"/>
      <c r="J150" s="48"/>
    </row>
    <row r="151" spans="1:10" ht="12.75">
      <c r="A151" s="39"/>
      <c r="B151" s="39"/>
      <c r="C151" s="39"/>
      <c r="D151" s="39"/>
      <c r="E151" s="46"/>
      <c r="F151" s="46"/>
      <c r="G151" s="46"/>
      <c r="H151" s="46"/>
      <c r="I151" s="46"/>
      <c r="J151" s="39"/>
    </row>
    <row r="152" spans="1:10" ht="12.75">
      <c r="A152" s="39"/>
      <c r="B152" s="39"/>
      <c r="C152" s="39"/>
      <c r="D152" s="39"/>
      <c r="E152" s="46"/>
      <c r="F152" s="46"/>
      <c r="G152" s="46"/>
      <c r="H152" s="46"/>
      <c r="I152" s="46"/>
      <c r="J152" s="39"/>
    </row>
    <row r="153" spans="1:10" ht="12.75">
      <c r="A153" s="39"/>
      <c r="B153" s="39"/>
      <c r="C153" s="39"/>
      <c r="D153" s="39"/>
      <c r="E153" s="46">
        <f>SUM(E129:E152)</f>
        <v>29035.46</v>
      </c>
      <c r="F153" s="46"/>
      <c r="G153" s="46"/>
      <c r="H153" s="46"/>
      <c r="I153" s="46"/>
      <c r="J153" s="39"/>
    </row>
  </sheetData>
  <sheetProtection/>
  <mergeCells count="22">
    <mergeCell ref="E4:E6"/>
    <mergeCell ref="F4:J4"/>
    <mergeCell ref="G127:G128"/>
    <mergeCell ref="E126:E128"/>
    <mergeCell ref="F126:J126"/>
    <mergeCell ref="F5:F6"/>
    <mergeCell ref="H127:H128"/>
    <mergeCell ref="A3:J3"/>
    <mergeCell ref="A4:A6"/>
    <mergeCell ref="B4:B6"/>
    <mergeCell ref="C4:C6"/>
    <mergeCell ref="D4:D5"/>
    <mergeCell ref="I127:J127"/>
    <mergeCell ref="I5:J5"/>
    <mergeCell ref="A125:J125"/>
    <mergeCell ref="A126:A128"/>
    <mergeCell ref="B126:B128"/>
    <mergeCell ref="C126:C128"/>
    <mergeCell ref="D126:D127"/>
    <mergeCell ref="G5:G6"/>
    <mergeCell ref="H5:H6"/>
    <mergeCell ref="F127:F1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Nele Debouver</dc:creator>
  <cp:keywords/>
  <dc:description/>
  <cp:lastModifiedBy>Fabienne Vansteenkiste</cp:lastModifiedBy>
  <cp:lastPrinted>2019-01-11T10:08:16Z</cp:lastPrinted>
  <dcterms:created xsi:type="dcterms:W3CDTF">2003-08-27T09:42:52Z</dcterms:created>
  <dcterms:modified xsi:type="dcterms:W3CDTF">2019-08-09T14:02:28Z</dcterms:modified>
  <cp:category/>
  <cp:version/>
  <cp:contentType/>
  <cp:contentStatus/>
</cp:coreProperties>
</file>