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0"/>
  </bookViews>
  <sheets>
    <sheet name="Dagboek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definedNames>
    <definedName name="_xlnm.Print_Area" localSheetId="8">'2022'!$A$1:$I$241</definedName>
    <definedName name="_xlnm.Print_Area" localSheetId="9">'2023'!$A$1:$I$316</definedName>
  </definedNames>
  <calcPr fullCalcOnLoad="1"/>
</workbook>
</file>

<file path=xl/sharedStrings.xml><?xml version="1.0" encoding="utf-8"?>
<sst xmlns="http://schemas.openxmlformats.org/spreadsheetml/2006/main" count="4835" uniqueCount="1535">
  <si>
    <t xml:space="preserve">Nr. </t>
  </si>
  <si>
    <t>Datum
Registra.</t>
  </si>
  <si>
    <t>Omschrij-
ving</t>
  </si>
  <si>
    <t>Bedrag</t>
  </si>
  <si>
    <t>Bedrag
totaal</t>
  </si>
  <si>
    <t>Uitgaven</t>
  </si>
  <si>
    <t>Goederen en
diensten</t>
  </si>
  <si>
    <t>Bezoldi-
gingen</t>
  </si>
  <si>
    <t>Diensten en
diverse
goederen</t>
  </si>
  <si>
    <t>Andere</t>
  </si>
  <si>
    <t>UITGAVEN</t>
  </si>
  <si>
    <t>ONTVANGSTEN</t>
  </si>
  <si>
    <t>Schenkingen
en legaten</t>
  </si>
  <si>
    <t>Subsidies</t>
  </si>
  <si>
    <t>Ontvangsten</t>
  </si>
  <si>
    <t>Totaal ontvangsten</t>
  </si>
  <si>
    <t>scoutshemd</t>
  </si>
  <si>
    <t>verkoop scoutshemd</t>
  </si>
  <si>
    <t>toiletzakken</t>
  </si>
  <si>
    <t>fotoshoot</t>
  </si>
  <si>
    <t>fotoshoot tars</t>
  </si>
  <si>
    <t>bijles</t>
  </si>
  <si>
    <t>bijles heike</t>
  </si>
  <si>
    <t>schenking</t>
  </si>
  <si>
    <t>JP Matton</t>
  </si>
  <si>
    <t>verjaardag F</t>
  </si>
  <si>
    <t>Oprichtingskosten</t>
  </si>
  <si>
    <t>Kas /bank</t>
  </si>
  <si>
    <t>Schenking</t>
  </si>
  <si>
    <t>Marijke</t>
  </si>
  <si>
    <t>Mieke</t>
  </si>
  <si>
    <t>verkoop toilettassen</t>
  </si>
  <si>
    <t>verkoop rommelmarkt</t>
  </si>
  <si>
    <t>rommelmarkt</t>
  </si>
  <si>
    <t>Gerda</t>
  </si>
  <si>
    <t>Activiteit</t>
  </si>
  <si>
    <t>bijles charlotte</t>
  </si>
  <si>
    <t>subsidie Noord Zuid</t>
  </si>
  <si>
    <t>Noord Zuid raad</t>
  </si>
  <si>
    <t>Paul V.</t>
  </si>
  <si>
    <t>bijles Shani</t>
  </si>
  <si>
    <t>BANK- EN KASDAGBOEK</t>
  </si>
  <si>
    <t>Sponsoring kalender</t>
  </si>
  <si>
    <t>Sponsors kalender</t>
  </si>
  <si>
    <t>Kiwanis sponsoring</t>
  </si>
  <si>
    <t>Kiwanis Kortrijk Ring</t>
  </si>
  <si>
    <t>Drukwerk kalender</t>
  </si>
  <si>
    <t>kaas-en wijnavond</t>
  </si>
  <si>
    <t>intresten</t>
  </si>
  <si>
    <t>verkoop kalenders</t>
  </si>
  <si>
    <t>kalenders</t>
  </si>
  <si>
    <t>Vervaeke A.</t>
  </si>
  <si>
    <t>Nollet</t>
  </si>
  <si>
    <t>kaas-en wijn</t>
  </si>
  <si>
    <t>omschrijving</t>
  </si>
  <si>
    <t>Lepla F.</t>
  </si>
  <si>
    <t>Coucke F.</t>
  </si>
  <si>
    <t>isra</t>
  </si>
  <si>
    <t>malika</t>
  </si>
  <si>
    <t>M.De Jaeger</t>
  </si>
  <si>
    <t>Van Ghysegem</t>
  </si>
  <si>
    <t>Katrien en Nico</t>
  </si>
  <si>
    <t>Holvoet Guy</t>
  </si>
  <si>
    <t>Verstraete Rosa</t>
  </si>
  <si>
    <t>test pay.nl</t>
  </si>
  <si>
    <t>test dono betalingen</t>
  </si>
  <si>
    <t>Info Systems</t>
  </si>
  <si>
    <t>verkoop handboeken</t>
  </si>
  <si>
    <t>Boeken economie</t>
  </si>
  <si>
    <t>Vandenbroucke-Caveye</t>
  </si>
  <si>
    <t>Verstraete Rosa (joke)</t>
  </si>
  <si>
    <t>Verstraete Jochen</t>
  </si>
  <si>
    <t>Rik Devos</t>
  </si>
  <si>
    <t>tombola</t>
  </si>
  <si>
    <t>drank benefiet</t>
  </si>
  <si>
    <t>wijn benefiet</t>
  </si>
  <si>
    <t>drank benefiet school</t>
  </si>
  <si>
    <t>kaas benefiet</t>
  </si>
  <si>
    <t>Steph Cras</t>
  </si>
  <si>
    <t>steun Don Bosco</t>
  </si>
  <si>
    <t>Project Don Bosco college</t>
  </si>
  <si>
    <t>Steun Karuna VZW</t>
  </si>
  <si>
    <t>Karuna VZW trappist Westmalle</t>
  </si>
  <si>
    <t>overschrijving Senegal</t>
  </si>
  <si>
    <t>graanmolen en sanitair blok</t>
  </si>
  <si>
    <t>Dokter Franky Vansteenkiste</t>
  </si>
  <si>
    <t>Vandewalle M.</t>
  </si>
  <si>
    <t>Begin 2016</t>
  </si>
  <si>
    <t>creditintresten</t>
  </si>
  <si>
    <t>bonus intresten</t>
  </si>
  <si>
    <t>bonus</t>
  </si>
  <si>
    <t>Deleu</t>
  </si>
  <si>
    <t>subsidie Prov. West Vlaand.</t>
  </si>
  <si>
    <t>subsidie provincie</t>
  </si>
  <si>
    <t>Kiwanis steun</t>
  </si>
  <si>
    <t>Kiwanis</t>
  </si>
  <si>
    <t>Holvoet G.</t>
  </si>
  <si>
    <t>roerende voorheffing intresten</t>
  </si>
  <si>
    <t>roerende voorheffing</t>
  </si>
  <si>
    <t>verzendingskosten bankberichten</t>
  </si>
  <si>
    <t>verzendingskosten bank</t>
  </si>
  <si>
    <t>aankoop rijs en muskietennetten</t>
  </si>
  <si>
    <t>cash mee naar Senegal</t>
  </si>
  <si>
    <t>Steun X-mas tornooi basket</t>
  </si>
  <si>
    <t>X-mas tornooi</t>
  </si>
  <si>
    <t>cools christane</t>
  </si>
  <si>
    <t>terug cash senegal</t>
  </si>
  <si>
    <t>steun crèche, werk Mady</t>
  </si>
  <si>
    <t>zonnepanelen Medina</t>
  </si>
  <si>
    <t>bonusintresten</t>
  </si>
  <si>
    <t>cadeau pensioen DBOC</t>
  </si>
  <si>
    <t>pensioen Fabienne</t>
  </si>
  <si>
    <t>fotoalbum annemie</t>
  </si>
  <si>
    <t>Deloddere M</t>
  </si>
  <si>
    <t>opbrengst rommelmarkt</t>
  </si>
  <si>
    <t>rommelmarkt St. Jan</t>
  </si>
  <si>
    <t>Vansteenkiste P.</t>
  </si>
  <si>
    <t>Roerende voorheffing intresten</t>
  </si>
  <si>
    <t>vrijwilligerswerkt adm.kost</t>
  </si>
  <si>
    <t>Clemence Isebaert</t>
  </si>
  <si>
    <t>rijstproject</t>
  </si>
  <si>
    <t>Dhont Geertrui</t>
  </si>
  <si>
    <t>Sarah Vanhoutte</t>
  </si>
  <si>
    <t>Lien Castelyen</t>
  </si>
  <si>
    <t>Vandenbosch Paula</t>
  </si>
  <si>
    <t>Loes</t>
  </si>
  <si>
    <t>Burlesque</t>
  </si>
  <si>
    <t>Neyt Linda</t>
  </si>
  <si>
    <t>album fotoshoot burlesque4</t>
  </si>
  <si>
    <t>fotoshoot Burlesque4+5</t>
  </si>
  <si>
    <t>album burlesque 5</t>
  </si>
  <si>
    <t>album fotoshoot burlesque5</t>
  </si>
  <si>
    <t>album burlesque4</t>
  </si>
  <si>
    <t>adm.kost vrijwilligers</t>
  </si>
  <si>
    <t>Lien en Clemence</t>
  </si>
  <si>
    <t>Neyt Hilde</t>
  </si>
  <si>
    <t>saldo subsidie W.Vl</t>
  </si>
  <si>
    <t>Saldo NZ-2015-055</t>
  </si>
  <si>
    <t>Verhamme Annelien</t>
  </si>
  <si>
    <t>Wivine Devisscher</t>
  </si>
  <si>
    <t>subsidie gemeente zwevegem</t>
  </si>
  <si>
    <t>Toelage 2016</t>
  </si>
  <si>
    <t xml:space="preserve">renovatie klas en ommuring </t>
  </si>
  <si>
    <t>school Keur Lahne</t>
  </si>
  <si>
    <t>aankoop rijstpakketten</t>
  </si>
  <si>
    <t>rijstpakketten</t>
  </si>
  <si>
    <t>doopsuikerzakjes Isra</t>
  </si>
  <si>
    <t>Fotoshoot Isra</t>
  </si>
  <si>
    <t>doopsuikerzakjes Isra netto cash</t>
  </si>
  <si>
    <t>Fotoshoot Isra cash</t>
  </si>
  <si>
    <t>Mieke Verleye cash</t>
  </si>
  <si>
    <t>Marie Josée Rabijns</t>
  </si>
  <si>
    <t>cadeau Thor</t>
  </si>
  <si>
    <t>Debois Danielle</t>
  </si>
  <si>
    <t>huwelijksgeschenk</t>
  </si>
  <si>
    <t>Willy en An</t>
  </si>
  <si>
    <t>sponsoring kalender</t>
  </si>
  <si>
    <t>Cityzen</t>
  </si>
  <si>
    <t>steun</t>
  </si>
  <si>
    <t>Dexters Wieneke</t>
  </si>
  <si>
    <t>kalenders 2017</t>
  </si>
  <si>
    <t>drukwerk kalender 2017</t>
  </si>
  <si>
    <t>Edith Van Gele</t>
  </si>
  <si>
    <t xml:space="preserve">fotoshoot Burlesque </t>
  </si>
  <si>
    <t>Factuur 8</t>
  </si>
  <si>
    <t>Vanhoutte Sarah</t>
  </si>
  <si>
    <t>Vermeersch Annelien</t>
  </si>
  <si>
    <t>Hilde Neyt</t>
  </si>
  <si>
    <t>DVA sports</t>
  </si>
  <si>
    <t>MSZ</t>
  </si>
  <si>
    <t>kiwanis</t>
  </si>
  <si>
    <t>Kaas-en wijn 2016</t>
  </si>
  <si>
    <t>Saskia Vermeeren</t>
  </si>
  <si>
    <t>Kalenders</t>
  </si>
  <si>
    <t>kalenders17</t>
  </si>
  <si>
    <t>15/09/201</t>
  </si>
  <si>
    <t>Verhamme</t>
  </si>
  <si>
    <t>RU10</t>
  </si>
  <si>
    <t>Steun</t>
  </si>
  <si>
    <t>Marijke P.</t>
  </si>
  <si>
    <t>Afwerking klaslokaal , zonnepanelen</t>
  </si>
  <si>
    <t>terugbetaling voorschot casa</t>
  </si>
  <si>
    <t>casa de santé Nbiskit</t>
  </si>
  <si>
    <t>Depraetere H.</t>
  </si>
  <si>
    <t>Depraetere Mortier</t>
  </si>
  <si>
    <t>RU11</t>
  </si>
  <si>
    <t>Verkoop kalenders 2017</t>
  </si>
  <si>
    <t>schoolbenodigdheden Keur Lahne</t>
  </si>
  <si>
    <t>B. Victor RU11</t>
  </si>
  <si>
    <t>kalenders17 RU11</t>
  </si>
  <si>
    <t>M.Verleye RU11</t>
  </si>
  <si>
    <t>schoolbenodigdheden Keur LahneRU11</t>
  </si>
  <si>
    <t>Vervaecke RU11</t>
  </si>
  <si>
    <t>Kaas benefiet 2016</t>
  </si>
  <si>
    <t>inleefreis Ria Cools</t>
  </si>
  <si>
    <t>inleefreis RU11</t>
  </si>
  <si>
    <t xml:space="preserve">Vluchten inleefreis </t>
  </si>
  <si>
    <t>Vluchten inleefreis RU11</t>
  </si>
  <si>
    <t>fotoshoot factuur 11</t>
  </si>
  <si>
    <t>Fotoshoot RU11</t>
  </si>
  <si>
    <t>inleefreis llen Don bosco</t>
  </si>
  <si>
    <t>school Keur Lahne en Casa de Santé</t>
  </si>
  <si>
    <t>School + Casa RU12</t>
  </si>
  <si>
    <t>benefiet munten</t>
  </si>
  <si>
    <t>benefiet 2016 RU12</t>
  </si>
  <si>
    <t>Benefiet 2016</t>
  </si>
  <si>
    <t>Vansteenkiste P.RU12</t>
  </si>
  <si>
    <t>Dexters RU12</t>
  </si>
  <si>
    <t>drank benefiet 2016</t>
  </si>
  <si>
    <t>drank benefiet 2016 RU12</t>
  </si>
  <si>
    <t>kalenders17 RU12</t>
  </si>
  <si>
    <t>Casa de santé Nbiskit</t>
  </si>
  <si>
    <t>correctie telling muntstukken</t>
  </si>
  <si>
    <t>correctie muntstukken RU13</t>
  </si>
  <si>
    <t>casa de santé Nbiskit RU13</t>
  </si>
  <si>
    <t>kosten muntstukken</t>
  </si>
  <si>
    <t>kosten muntstukken RU13</t>
  </si>
  <si>
    <t>Steun van Vranken Thor</t>
  </si>
  <si>
    <t>steun Vranken Deblauwe RU13</t>
  </si>
  <si>
    <t>steun 't cirkant Marke</t>
  </si>
  <si>
    <t>t cirkant marke RU13</t>
  </si>
  <si>
    <t>Vandemeulebroucke RU13</t>
  </si>
  <si>
    <t>Dexters RU 13</t>
  </si>
  <si>
    <t>vergoeding spreekbeurt marke</t>
  </si>
  <si>
    <t>cadeau geboorte Sira Diouf</t>
  </si>
  <si>
    <t>Sira Diouf RU13</t>
  </si>
  <si>
    <t>steun don bosco</t>
  </si>
  <si>
    <t>Project wereldwinkel RU13</t>
  </si>
  <si>
    <t>voorschot minibus inleefreis</t>
  </si>
  <si>
    <t>minibus inleefreis Don Bosco</t>
  </si>
  <si>
    <t>kalenders RU1</t>
  </si>
  <si>
    <t>Beginbedrag</t>
  </si>
  <si>
    <t>bonus RU1</t>
  </si>
  <si>
    <t>creditintresten RU1</t>
  </si>
  <si>
    <t>roerende voorheffing RU1</t>
  </si>
  <si>
    <t>Dexters RU1</t>
  </si>
  <si>
    <t>Beginbedrag 2017  2255,11</t>
  </si>
  <si>
    <t>steun X-mas tornooi basket</t>
  </si>
  <si>
    <t>music for life</t>
  </si>
  <si>
    <t>verkoop kalenders 2017</t>
  </si>
  <si>
    <t>kalenders RU2</t>
  </si>
  <si>
    <t>de warmste week 2016 RU2</t>
  </si>
  <si>
    <t>X-mas tornooi RU2</t>
  </si>
  <si>
    <t>voorschot djiosfala inleefreis</t>
  </si>
  <si>
    <t>beeldje Xmas tornooi</t>
  </si>
  <si>
    <t>Carlos Caluwier RU2</t>
  </si>
  <si>
    <t>inleefreis Don Bosco RU2</t>
  </si>
  <si>
    <t>Dexters RU3</t>
  </si>
  <si>
    <t>kalenders RU3</t>
  </si>
  <si>
    <t>Verleye RU3</t>
  </si>
  <si>
    <t>Vranken Thor RU4</t>
  </si>
  <si>
    <t>deel 2 inleefreis Ria Cools</t>
  </si>
  <si>
    <t>inleefreis RU4</t>
  </si>
  <si>
    <t>terugbetaling voorschot bus inleefreis</t>
  </si>
  <si>
    <t>terug voorschot inleefreis</t>
  </si>
  <si>
    <t>school Keur Lahne inleefreis</t>
  </si>
  <si>
    <t>School Keur Lahne RU4</t>
  </si>
  <si>
    <t>Dexters RU4</t>
  </si>
  <si>
    <t>Planckaert Marijke RU4</t>
  </si>
  <si>
    <t>Music for life RU5</t>
  </si>
  <si>
    <t>creditintresten RU5</t>
  </si>
  <si>
    <t>bonus RU5</t>
  </si>
  <si>
    <t>roerende voorheffing RU5</t>
  </si>
  <si>
    <t>spreekbeurt St Jans Berchmans</t>
  </si>
  <si>
    <t>St.Jan Berchmans Avelgem</t>
  </si>
  <si>
    <t>Vansteenkiste P. RU5</t>
  </si>
  <si>
    <t>Dexters RU5</t>
  </si>
  <si>
    <t>steun Elhadji operatie</t>
  </si>
  <si>
    <t>Margaux Vervenne RU5</t>
  </si>
  <si>
    <t>operatie Elhadji</t>
  </si>
  <si>
    <t>Operatie Elhadji</t>
  </si>
  <si>
    <t>Fotoshoot F1 en F2</t>
  </si>
  <si>
    <t>Fotoshoot RU5</t>
  </si>
  <si>
    <t>Cadeau basket einde seizoen</t>
  </si>
  <si>
    <t>cadeau basket</t>
  </si>
  <si>
    <t>Vansteenkiste P. RU6</t>
  </si>
  <si>
    <t>Dexters RU6</t>
  </si>
  <si>
    <t>dakconstructie Keur Lahne</t>
  </si>
  <si>
    <t>Dak RU6</t>
  </si>
  <si>
    <t>medische kosten Madi</t>
  </si>
  <si>
    <t>Madi RU6</t>
  </si>
  <si>
    <t>olijfolie</t>
  </si>
  <si>
    <t>Joke en Lieve RU6</t>
  </si>
  <si>
    <t>rommelmarkt Lange Munte</t>
  </si>
  <si>
    <t>rommelmarkt RU6</t>
  </si>
  <si>
    <t>Deleu RU7</t>
  </si>
  <si>
    <t>verkoop wijn olijfolie</t>
  </si>
  <si>
    <t>RU7</t>
  </si>
  <si>
    <t>Neyt RU7</t>
  </si>
  <si>
    <t>factuur 1607951 olijfolie</t>
  </si>
  <si>
    <t>olijfolie RU7</t>
  </si>
  <si>
    <t>Aliluch RU7</t>
  </si>
  <si>
    <t>Facuur 1694600 olijfolie</t>
  </si>
  <si>
    <t>subsidie Provincie saldo NZ2016-045</t>
  </si>
  <si>
    <t>saldo provincie RU7</t>
  </si>
  <si>
    <t>dakconstructie casa de santé</t>
  </si>
  <si>
    <t>Casa de santé RU7</t>
  </si>
  <si>
    <t>Factuur 1608273 olijfolie</t>
  </si>
  <si>
    <t>bissap</t>
  </si>
  <si>
    <t>Inge RU7</t>
  </si>
  <si>
    <t>Factuur 20 170 141 wijn</t>
  </si>
  <si>
    <t>wijn RU7</t>
  </si>
  <si>
    <t>wijn+olijfolie</t>
  </si>
  <si>
    <t>RU8</t>
  </si>
  <si>
    <t>creditintresten RU8</t>
  </si>
  <si>
    <t>bonus RU8</t>
  </si>
  <si>
    <t>Vansteenkiste RU8</t>
  </si>
  <si>
    <t>Dexters RU8</t>
  </si>
  <si>
    <t>roerende voorheffing RU8</t>
  </si>
  <si>
    <t xml:space="preserve">RU9 </t>
  </si>
  <si>
    <t>Neyt RU9</t>
  </si>
  <si>
    <t>fotoshoot F4</t>
  </si>
  <si>
    <t>fotoshoot RU9</t>
  </si>
  <si>
    <t>Factuur 1700024 olijfolie</t>
  </si>
  <si>
    <t>olijfolie RU9</t>
  </si>
  <si>
    <t>Charpentier Casa de Santé</t>
  </si>
  <si>
    <t>Casa de santé RU9</t>
  </si>
  <si>
    <t>RU9</t>
  </si>
  <si>
    <t>AF 20170151 wijn</t>
  </si>
  <si>
    <t>Factuur 1700113 olijfolie</t>
  </si>
  <si>
    <t xml:space="preserve">album fotoshoot </t>
  </si>
  <si>
    <t>visumkosten madi via fotoshoot</t>
  </si>
  <si>
    <t>subsidie noord zuid raad17</t>
  </si>
  <si>
    <t>subsidie Nzraad RU10</t>
  </si>
  <si>
    <t>dak Casa de Santé</t>
  </si>
  <si>
    <t>RU10 Dak Casa de Santé</t>
  </si>
  <si>
    <t>RU10 wijn</t>
  </si>
  <si>
    <t>wijn</t>
  </si>
  <si>
    <t>RU10 Vansteenkiste P.</t>
  </si>
  <si>
    <t>Vansteenkiste RU10</t>
  </si>
  <si>
    <t>Dexters RU11</t>
  </si>
  <si>
    <t>eddy lobsterfish RU11</t>
  </si>
  <si>
    <t>Neyt RU11</t>
  </si>
  <si>
    <t>Benefiet 2017</t>
  </si>
  <si>
    <t>benefiet 2017 RU11</t>
  </si>
  <si>
    <t>houpline RU11</t>
  </si>
  <si>
    <t>cadeau eric en lutte RU11</t>
  </si>
  <si>
    <t>yde RU11</t>
  </si>
  <si>
    <t>Werner en Fabienne RU11</t>
  </si>
  <si>
    <t>Dirk Leysen RU11</t>
  </si>
  <si>
    <t>Bijles  Verniers RU11</t>
  </si>
  <si>
    <t>bijles Verniers</t>
  </si>
  <si>
    <t>Vansteenkiste P. RU11</t>
  </si>
  <si>
    <t>Lisabeth RU11</t>
  </si>
  <si>
    <t>H. Lootens RU11</t>
  </si>
  <si>
    <t>Vankeymeulen L. RU11</t>
  </si>
  <si>
    <t>wijn Factuur 20170159</t>
  </si>
  <si>
    <t>Wijn RU11</t>
  </si>
  <si>
    <t>wijn RU11</t>
  </si>
  <si>
    <t>RU12 benefiet 2017</t>
  </si>
  <si>
    <t>RU12 Neyt</t>
  </si>
  <si>
    <t>RU12 Vermeersch M.</t>
  </si>
  <si>
    <t>RU12 Edith</t>
  </si>
  <si>
    <t>RU12 wijn</t>
  </si>
  <si>
    <t>RU13 Benefiet 2017</t>
  </si>
  <si>
    <t>Creditintresten</t>
  </si>
  <si>
    <t>Creditintresten RU13</t>
  </si>
  <si>
    <t>Bonus</t>
  </si>
  <si>
    <t>Bonus RU13</t>
  </si>
  <si>
    <t>Vansteenkiste RU13</t>
  </si>
  <si>
    <t>Dexters RU13</t>
  </si>
  <si>
    <t>wijn RU13</t>
  </si>
  <si>
    <t>Neyt RU13</t>
  </si>
  <si>
    <t>schoolpakket</t>
  </si>
  <si>
    <t>Dhont RU13</t>
  </si>
  <si>
    <t>roerende voorheffing RU13</t>
  </si>
  <si>
    <t>Factuur 20170159 wijn</t>
  </si>
  <si>
    <t>Wijn RU13</t>
  </si>
  <si>
    <t>Drank benefiet Callewier</t>
  </si>
  <si>
    <t>RU13 drank benefiet</t>
  </si>
  <si>
    <t>Casa de santé Mbiskit</t>
  </si>
  <si>
    <t>RU13 Casa de Santé</t>
  </si>
  <si>
    <t>muskietennetten</t>
  </si>
  <si>
    <t>muskietennetten RU14</t>
  </si>
  <si>
    <t>wjn+olijfolie</t>
  </si>
  <si>
    <t>RU14 wijn olijfolie</t>
  </si>
  <si>
    <t>RU14 Vansteenkiste P</t>
  </si>
  <si>
    <t>RU14 Dexters</t>
  </si>
  <si>
    <t>Factuur 20 170 168 wijn</t>
  </si>
  <si>
    <t>RU14 wijn</t>
  </si>
  <si>
    <t>senegal nov2017</t>
  </si>
  <si>
    <t>RU14 senegal</t>
  </si>
  <si>
    <t>RU15 bijles verniers</t>
  </si>
  <si>
    <t>RU15 senegal</t>
  </si>
  <si>
    <t>RU16 senegal</t>
  </si>
  <si>
    <t>sponsoring polegym</t>
  </si>
  <si>
    <t>RU16 polegym</t>
  </si>
  <si>
    <t>RU16 Neyt</t>
  </si>
  <si>
    <t>steun zonta roeselare</t>
  </si>
  <si>
    <t>RU16 Zonta Roeselare</t>
  </si>
  <si>
    <t>steun marnixring concert</t>
  </si>
  <si>
    <t>RU 16 marnixring de vlashaard</t>
  </si>
  <si>
    <t>steun pensioen luc</t>
  </si>
  <si>
    <t>RU16 Hardy Nathalie</t>
  </si>
  <si>
    <t>RU 16 bijles Verniers Bert</t>
  </si>
  <si>
    <t>steun pensioen Luc</t>
  </si>
  <si>
    <t>RU 16 Lecocq Dominique</t>
  </si>
  <si>
    <t>RU16 Vansteenkiste P</t>
  </si>
  <si>
    <t>RU16 Van Nevel Lieve</t>
  </si>
  <si>
    <t>traiteur benefiet</t>
  </si>
  <si>
    <t>RU16 benefiet</t>
  </si>
  <si>
    <t>RU17 wijn</t>
  </si>
  <si>
    <t>RU17 dexters</t>
  </si>
  <si>
    <t>RU17 Lambert Stijn</t>
  </si>
  <si>
    <t>senegal casa de santé</t>
  </si>
  <si>
    <t>RU17 casa de santé</t>
  </si>
  <si>
    <t>RU17 Verniers</t>
  </si>
  <si>
    <t>RU18 wijn</t>
  </si>
  <si>
    <t>RU18 olijfolie</t>
  </si>
  <si>
    <t>RU18 Vervloet De Pauw</t>
  </si>
  <si>
    <t>RU18 verniers</t>
  </si>
  <si>
    <t>Factuur 20 170 177 wijn</t>
  </si>
  <si>
    <t>RU18 Neyt</t>
  </si>
  <si>
    <t>RU19 wijn</t>
  </si>
  <si>
    <t>RU19 olijfolie</t>
  </si>
  <si>
    <t>RU19 verniers</t>
  </si>
  <si>
    <t>RU19 De Windt Jules</t>
  </si>
  <si>
    <t>Factuur 20 170 183 wijn</t>
  </si>
  <si>
    <t>Factuur 20 170 182 wijn</t>
  </si>
  <si>
    <t>Factuur 1704099 olijfolie</t>
  </si>
  <si>
    <t>RU1 wijn</t>
  </si>
  <si>
    <t>RU1 verniers</t>
  </si>
  <si>
    <t>RU1 D. Leysen</t>
  </si>
  <si>
    <t>Factuur 171051 transport</t>
  </si>
  <si>
    <t>RU 1 Nieuwenhuyse</t>
  </si>
  <si>
    <t>RU1 Janssens AM</t>
  </si>
  <si>
    <t>Beginbedrag RU1</t>
  </si>
  <si>
    <t>Bijles Verniers Bert</t>
  </si>
  <si>
    <t>RU1 Verniers</t>
  </si>
  <si>
    <t>RU1 creditintresten</t>
  </si>
  <si>
    <t>RU1 bonus</t>
  </si>
  <si>
    <t>RU1 Vansteenkiste P.</t>
  </si>
  <si>
    <t>RU1 Raucq Guy</t>
  </si>
  <si>
    <t>RU1 Roerende voorheffing</t>
  </si>
  <si>
    <t>RU1 Dexters</t>
  </si>
  <si>
    <t>RU2 wijn</t>
  </si>
  <si>
    <t>RU2 Verniers</t>
  </si>
  <si>
    <t>RU2 Mazay Sybille</t>
  </si>
  <si>
    <t>RU2 Neyt</t>
  </si>
  <si>
    <t>Subsidies West Vlaan</t>
  </si>
  <si>
    <t>RU2 subs. W Vl</t>
  </si>
  <si>
    <t>RU2 VD Langenbergh</t>
  </si>
  <si>
    <t>RU2 Natsidis Konstantinos</t>
  </si>
  <si>
    <t>RU2 Condereys</t>
  </si>
  <si>
    <t>RU2 Gobert</t>
  </si>
  <si>
    <t>RU2 De Groot</t>
  </si>
  <si>
    <t>RU2 Merken-Palmans</t>
  </si>
  <si>
    <t>Fact20 180 101</t>
  </si>
  <si>
    <t>Casa de Santé Mbiskit</t>
  </si>
  <si>
    <t>RU2 Casa de Santé</t>
  </si>
  <si>
    <t>RU3 Joan Aigret</t>
  </si>
  <si>
    <t>RU3 Depraetere Wim</t>
  </si>
  <si>
    <t>RU3 Falaise Colette</t>
  </si>
  <si>
    <t>RU3 Lenaerts N.</t>
  </si>
  <si>
    <t>RU3 Deleu Frans</t>
  </si>
  <si>
    <t>RU3 Theophile B.</t>
  </si>
  <si>
    <t>RU3 Malfrere-Ellebuyck</t>
  </si>
  <si>
    <t>RU3 Dupont-Inglese</t>
  </si>
  <si>
    <t>Music for life</t>
  </si>
  <si>
    <t>RU3 warmste week</t>
  </si>
  <si>
    <t>RU3 Ampe Tim</t>
  </si>
  <si>
    <t>RU3 Housen Stefan</t>
  </si>
  <si>
    <t>RU3 Van Vaerenbergh</t>
  </si>
  <si>
    <t>RU3 Nicolai</t>
  </si>
  <si>
    <t>RU3 Franchomme</t>
  </si>
  <si>
    <t>RU3 Steyaert Marijke</t>
  </si>
  <si>
    <t>RU3 Thys Bart</t>
  </si>
  <si>
    <t>RU3 Vansteenkiste P.</t>
  </si>
  <si>
    <t>RU3 Vanderbecq Pascal</t>
  </si>
  <si>
    <t>RU3 Smet Pauwels</t>
  </si>
  <si>
    <t>RU3 Dexters</t>
  </si>
  <si>
    <t>RU3 Vandenreyken</t>
  </si>
  <si>
    <t>RU3 wijn</t>
  </si>
  <si>
    <t>Drukwerk flyer Mbiskit</t>
  </si>
  <si>
    <t>RU3 flyer drukwerk</t>
  </si>
  <si>
    <t>beton ingang Mbiskit</t>
  </si>
  <si>
    <t>RU3 Casa de Santé</t>
  </si>
  <si>
    <t>Fact.1705324 olijfolie</t>
  </si>
  <si>
    <t>RU3 olijfolie</t>
  </si>
  <si>
    <t>RU4 wijn</t>
  </si>
  <si>
    <t>RU4 Neyt</t>
  </si>
  <si>
    <t>RU4 Cottens</t>
  </si>
  <si>
    <t>RU4 Dhont</t>
  </si>
  <si>
    <t>RU4 Annemie</t>
  </si>
  <si>
    <t>Fact20 180 110</t>
  </si>
  <si>
    <t>cash inhuldiging casa</t>
  </si>
  <si>
    <t>RU5 Case de Santé inhuldiging</t>
  </si>
  <si>
    <t>RU5 Hoedt Pascal</t>
  </si>
  <si>
    <t>RU5 creditintresten</t>
  </si>
  <si>
    <t>RU5 Bonus</t>
  </si>
  <si>
    <t>RU5 Roerende voorheffing</t>
  </si>
  <si>
    <t>RU5 Vansteenkiste P.</t>
  </si>
  <si>
    <t>RU5 Dexters</t>
  </si>
  <si>
    <t>RU5 Raes- Vanhauwaert</t>
  </si>
  <si>
    <t>RU5 Neyt</t>
  </si>
  <si>
    <t>tafeltje case de santé</t>
  </si>
  <si>
    <t>RU5 tafel case de santé</t>
  </si>
  <si>
    <t>Broed.delen St Amand</t>
  </si>
  <si>
    <t>RU5 St. Amandscollege</t>
  </si>
  <si>
    <t>Wijn</t>
  </si>
  <si>
    <t>RU5 wijn</t>
  </si>
  <si>
    <t>RU5 Catteeuw</t>
  </si>
  <si>
    <t>RU5 Lambert Ludo</t>
  </si>
  <si>
    <t>RU5 olijfolie</t>
  </si>
  <si>
    <t>RU5 Van Ghysegem</t>
  </si>
  <si>
    <t>RU5 Scherpereel Gerda</t>
  </si>
  <si>
    <t>Beton case de santé</t>
  </si>
  <si>
    <t>RU5 Beton Case de santé</t>
  </si>
  <si>
    <t>medische kosten</t>
  </si>
  <si>
    <t>RU5 Malaria</t>
  </si>
  <si>
    <t>zonnepanelen bolouf</t>
  </si>
  <si>
    <t>RU6 Bolouf , Tabanding</t>
  </si>
  <si>
    <t>RU6 Vansteenkiste P.</t>
  </si>
  <si>
    <t>RU6 Dexters</t>
  </si>
  <si>
    <t>RU7 't Fort Kortrijk</t>
  </si>
  <si>
    <t>steun BD actie</t>
  </si>
  <si>
    <t>Zonnepanelen Tabanding</t>
  </si>
  <si>
    <t>RU7 Tabanding</t>
  </si>
  <si>
    <t>Steun Lumen kwis</t>
  </si>
  <si>
    <t>RU7 Lumen Kwis</t>
  </si>
  <si>
    <t>RU7 Neyt</t>
  </si>
  <si>
    <t>RU7 Rommelaere Lia</t>
  </si>
  <si>
    <t>RU7 Wijn Verstraete</t>
  </si>
  <si>
    <t>RU7 Lieven en Damienne</t>
  </si>
  <si>
    <t>RU7 Vansteenkiste</t>
  </si>
  <si>
    <t>RU7 Dexters</t>
  </si>
  <si>
    <t>RU7 Destoop Fabienne</t>
  </si>
  <si>
    <t>RU7 Verstraete</t>
  </si>
  <si>
    <t>RU7 De Vlamynck</t>
  </si>
  <si>
    <t>RU7 Olijfolie Pascal</t>
  </si>
  <si>
    <t>RU7 Vanderquaden</t>
  </si>
  <si>
    <t xml:space="preserve">RU7 fotoshoot </t>
  </si>
  <si>
    <t>RU7 Franky Vansteenkiste</t>
  </si>
  <si>
    <t>RU7 N. Vandenheede</t>
  </si>
  <si>
    <t>benefiet 2018</t>
  </si>
  <si>
    <t>RU7 Populaire N.</t>
  </si>
  <si>
    <t>RU7 creditintresten</t>
  </si>
  <si>
    <t>RU7 bonus</t>
  </si>
  <si>
    <t>RU7 Vansteenkiste P.</t>
  </si>
  <si>
    <t>RU7 Roerende voorheffing</t>
  </si>
  <si>
    <t>Fact 20 180 156</t>
  </si>
  <si>
    <t>RU7 wijn</t>
  </si>
  <si>
    <t>Fact 1891689</t>
  </si>
  <si>
    <t>RU7 olijfolie</t>
  </si>
  <si>
    <t>RU7 Devolder</t>
  </si>
  <si>
    <t>RU7 Music for life</t>
  </si>
  <si>
    <t>RU7 Degroote G.</t>
  </si>
  <si>
    <t>RU8 Holvoet M.</t>
  </si>
  <si>
    <t>RU8 Vermeersch M.</t>
  </si>
  <si>
    <t>RU8 Vandemeulebroucke</t>
  </si>
  <si>
    <t>RU8 Claeys J.</t>
  </si>
  <si>
    <t>RU8 Neyt</t>
  </si>
  <si>
    <t>RU8 Vincke</t>
  </si>
  <si>
    <t>RU8 Bernard</t>
  </si>
  <si>
    <t>Poste de Santé Toubacouta</t>
  </si>
  <si>
    <t>RU8 PdSanté Toubacouta</t>
  </si>
  <si>
    <t>Fact 20 180 158</t>
  </si>
  <si>
    <t>RU8 wijn</t>
  </si>
  <si>
    <t>RU8 Verstraete Van houtte</t>
  </si>
  <si>
    <t>Subsidie Zwevegem</t>
  </si>
  <si>
    <t>RU9 subsidie gemeente</t>
  </si>
  <si>
    <t>RU9 wijn</t>
  </si>
  <si>
    <t>RU9 Nele</t>
  </si>
  <si>
    <t>RU9 Case de santé Mbiskit</t>
  </si>
  <si>
    <t>subsidie Prov. W-Vl</t>
  </si>
  <si>
    <t>RU10 Saldo Mbiskit</t>
  </si>
  <si>
    <t>RU10 bijles Bert</t>
  </si>
  <si>
    <t>RU10 Dexters</t>
  </si>
  <si>
    <t xml:space="preserve">Fact 20 180 164 </t>
  </si>
  <si>
    <t>Benefiet 2018</t>
  </si>
  <si>
    <t>RU10 benefiet</t>
  </si>
  <si>
    <t>RU10 Neyt</t>
  </si>
  <si>
    <t>RU10 Nele</t>
  </si>
  <si>
    <t>RU10 MJ Rabijns</t>
  </si>
  <si>
    <t>RU10 Lepla</t>
  </si>
  <si>
    <t>RU10 Verleye</t>
  </si>
  <si>
    <t>RU10 Lambert</t>
  </si>
  <si>
    <t>RU11 Benefiet 2018</t>
  </si>
  <si>
    <t>RU11 Vansteenkiste P.</t>
  </si>
  <si>
    <t>RU11 Dexters</t>
  </si>
  <si>
    <t>RU11 Browaeys Lieve</t>
  </si>
  <si>
    <t>bijles Min Tam</t>
  </si>
  <si>
    <t>RU11 Bijles Min Tam</t>
  </si>
  <si>
    <t>RU11 Vansteenkiste Nick</t>
  </si>
  <si>
    <t>RU11 Neyt</t>
  </si>
  <si>
    <t>RU11 wijn</t>
  </si>
  <si>
    <t>RU11 Lifeschool Ghana</t>
  </si>
  <si>
    <t>RU11 Nele</t>
  </si>
  <si>
    <t>RU11 Lambert Ludo</t>
  </si>
  <si>
    <t xml:space="preserve">RU11 Leysen </t>
  </si>
  <si>
    <t>Fact 20 180 171</t>
  </si>
  <si>
    <t>Gin tonic benefiet2018</t>
  </si>
  <si>
    <t>RU11 Benefiet</t>
  </si>
  <si>
    <t>RU12 Vanhuysse Mieke</t>
  </si>
  <si>
    <t>RU12 Vansteenkiste P.</t>
  </si>
  <si>
    <t>RU12 creditintresten</t>
  </si>
  <si>
    <t>RU12 bonus</t>
  </si>
  <si>
    <t>RU12 Dexters</t>
  </si>
  <si>
    <t>RU12 Benefiet 2018</t>
  </si>
  <si>
    <t>wijn verstraete</t>
  </si>
  <si>
    <t>RU 12 wijn</t>
  </si>
  <si>
    <t>wijn mia en rik</t>
  </si>
  <si>
    <t>RU12 H. Hart</t>
  </si>
  <si>
    <t>RU12 Verriest</t>
  </si>
  <si>
    <t>RU12 Nele</t>
  </si>
  <si>
    <t>steun H. Hart</t>
  </si>
  <si>
    <t>RU12 Zonta Roeselare</t>
  </si>
  <si>
    <t>RU12 Nicole Vdb</t>
  </si>
  <si>
    <t>RU12 Devos J.</t>
  </si>
  <si>
    <t>Drank benefiet F2018/378</t>
  </si>
  <si>
    <t>RU12 Callewier</t>
  </si>
  <si>
    <t>Traiteur benefiet</t>
  </si>
  <si>
    <t>RU12 Benny</t>
  </si>
  <si>
    <t>RU 12 Post de santé</t>
  </si>
  <si>
    <t>RU12 Poste de santé</t>
  </si>
  <si>
    <t>RU12 Roerende voorheffing</t>
  </si>
  <si>
    <t>RU13 Dexters</t>
  </si>
  <si>
    <t>RU13 Devisscher W.</t>
  </si>
  <si>
    <t>RU13 Vanderquaden</t>
  </si>
  <si>
    <t>RU14 Cools C.</t>
  </si>
  <si>
    <t>RU14 Depraetere R.</t>
  </si>
  <si>
    <t>RU14 Neyt</t>
  </si>
  <si>
    <t>RU14 Destoop</t>
  </si>
  <si>
    <t>RU14 Van Den Broecke E.</t>
  </si>
  <si>
    <t>RU14 Vanneste L.</t>
  </si>
  <si>
    <t>RU14 Nele</t>
  </si>
  <si>
    <t>Flanders Field stoel</t>
  </si>
  <si>
    <t>RU14 Flanders Field</t>
  </si>
  <si>
    <t>RU14 Verstraete</t>
  </si>
  <si>
    <t>RU14 Dhaene</t>
  </si>
  <si>
    <t>RU14 Vansteenkiste P.</t>
  </si>
  <si>
    <t>bijles Minh Tam</t>
  </si>
  <si>
    <t>RU14 Minh Tam</t>
  </si>
  <si>
    <t>Materiaal Case de santé</t>
  </si>
  <si>
    <t>RU14 Mbiskit</t>
  </si>
  <si>
    <t>RU1 Heyman Robert</t>
  </si>
  <si>
    <t>RU1 Neyt</t>
  </si>
  <si>
    <t>RU1 Lievens Marc</t>
  </si>
  <si>
    <t>RU1 Vanthuyne AM</t>
  </si>
  <si>
    <t>RU1 Inion Luc</t>
  </si>
  <si>
    <t>RU1 Cottens Johan</t>
  </si>
  <si>
    <t>RU1 Nele</t>
  </si>
  <si>
    <t>RU1 verstraete</t>
  </si>
  <si>
    <t>RU1 Vansteenkiste</t>
  </si>
  <si>
    <t>ten onrechte ontvangen</t>
  </si>
  <si>
    <t>RU1 lifeschool</t>
  </si>
  <si>
    <t>RU1 roerende voorheffing</t>
  </si>
  <si>
    <t>RU2 Dexters</t>
  </si>
  <si>
    <t>st. Paulus benefiet</t>
  </si>
  <si>
    <t>RU2 benefiet 2018</t>
  </si>
  <si>
    <t>RU3 Neyt</t>
  </si>
  <si>
    <t>aide croco</t>
  </si>
  <si>
    <t>RU3 Rik</t>
  </si>
  <si>
    <t>RU3 Cottens</t>
  </si>
  <si>
    <t>RU3 Fabienne</t>
  </si>
  <si>
    <t>RU3 Nele</t>
  </si>
  <si>
    <t>RU3 Cindy</t>
  </si>
  <si>
    <t>RU3 Noreilde</t>
  </si>
  <si>
    <t>steun Xmas Kortrijk</t>
  </si>
  <si>
    <t>RU3 Kortrijk Xmas</t>
  </si>
  <si>
    <t>RU3 Maes L</t>
  </si>
  <si>
    <t>RU3 Verspeelt</t>
  </si>
  <si>
    <t>RU3 Demuynck M.</t>
  </si>
  <si>
    <t xml:space="preserve">RU3 Vandenbroecke </t>
  </si>
  <si>
    <t>RU3 Bruneel A.</t>
  </si>
  <si>
    <t xml:space="preserve">RU3 De Meester </t>
  </si>
  <si>
    <t>De warmste week</t>
  </si>
  <si>
    <t>RU3 De warmste week</t>
  </si>
  <si>
    <t>RU 3 Lambert</t>
  </si>
  <si>
    <t xml:space="preserve">RU3 Scherpereel </t>
  </si>
  <si>
    <t>Operatie croco</t>
  </si>
  <si>
    <t>RU3 operatie croco</t>
  </si>
  <si>
    <t>RU4 Nele</t>
  </si>
  <si>
    <t>RU4 Vansteenkiste P.</t>
  </si>
  <si>
    <t>RU4 creditintresten</t>
  </si>
  <si>
    <t>RU4 bonus</t>
  </si>
  <si>
    <t>RU4 De warmste week</t>
  </si>
  <si>
    <t>RU4 Dexters</t>
  </si>
  <si>
    <t>RU4 Zusters Bijstand</t>
  </si>
  <si>
    <t>RU4 Denys Lieve</t>
  </si>
  <si>
    <t>RU4 Lisabeth</t>
  </si>
  <si>
    <t>RU4 11,11,11</t>
  </si>
  <si>
    <t>RU4 Vandenbroecke</t>
  </si>
  <si>
    <t>RU4 Willaert</t>
  </si>
  <si>
    <t>RU4 Vandenheede E.</t>
  </si>
  <si>
    <t>RU4 Vandevelde</t>
  </si>
  <si>
    <t>medische consultaties, vloer</t>
  </si>
  <si>
    <t>RU4 medische cons. Vloer</t>
  </si>
  <si>
    <t>RU4 roerende voorheffing</t>
  </si>
  <si>
    <t>waterput boulouf</t>
  </si>
  <si>
    <t>RU4 waterput boulouf</t>
  </si>
  <si>
    <t>RU4 muskietennetten</t>
  </si>
  <si>
    <t>RU5 Vandekerckhove</t>
  </si>
  <si>
    <t>RU5 Vanthuyne A.</t>
  </si>
  <si>
    <t>RU5 Denys Lieve</t>
  </si>
  <si>
    <t>RU5 Depraetere R.</t>
  </si>
  <si>
    <t>RU5 Vandenheede N.</t>
  </si>
  <si>
    <t>RU5 Neyt Hilde</t>
  </si>
  <si>
    <t>RU5 Vanderquaden</t>
  </si>
  <si>
    <t>RU5 Verstraete</t>
  </si>
  <si>
    <t>RU5 Vandenbroecke</t>
  </si>
  <si>
    <t>Gift St. Amandscollege</t>
  </si>
  <si>
    <t>RU5 Sint Amandscolleg</t>
  </si>
  <si>
    <t>RU5 Willaert</t>
  </si>
  <si>
    <t>subsidie NZ raad Zwevegem</t>
  </si>
  <si>
    <t>RU5 NZ raad</t>
  </si>
  <si>
    <t>bijles Bert</t>
  </si>
  <si>
    <t>RU5 Bert</t>
  </si>
  <si>
    <t>RU5 Vermeersch M.</t>
  </si>
  <si>
    <t>RU5 Denys Hilde</t>
  </si>
  <si>
    <t>RU5 Fabienne Destoop</t>
  </si>
  <si>
    <t>wijn AF 20 190 130</t>
  </si>
  <si>
    <t>renovatie woonhuis</t>
  </si>
  <si>
    <t>RU5 diouf</t>
  </si>
  <si>
    <t>brommers Makoye Kafo</t>
  </si>
  <si>
    <t>RU5 brommers</t>
  </si>
  <si>
    <t>standgeld Krac</t>
  </si>
  <si>
    <t>RU5 Krac</t>
  </si>
  <si>
    <t>RU6 Eliane Nachtergaele</t>
  </si>
  <si>
    <t>gift OLV Vlaanderen RHIZO</t>
  </si>
  <si>
    <t>RU6 Rihzo</t>
  </si>
  <si>
    <t>wijjn</t>
  </si>
  <si>
    <t>RU6 Verstraete</t>
  </si>
  <si>
    <t>KRAC</t>
  </si>
  <si>
    <t>RU6 Krac</t>
  </si>
  <si>
    <t>RU6 Willaert</t>
  </si>
  <si>
    <t>RU6 Nele</t>
  </si>
  <si>
    <t>RU6 Leysen</t>
  </si>
  <si>
    <t>RU6 creditintresten</t>
  </si>
  <si>
    <t>RU6 Vandekerckhove</t>
  </si>
  <si>
    <t>subsidie provincie W Vl</t>
  </si>
  <si>
    <t>RU6 Provincie W Vl</t>
  </si>
  <si>
    <t>RU6 Verleye</t>
  </si>
  <si>
    <t>RU6 Vandenbroecke</t>
  </si>
  <si>
    <t>RU6 Neyt</t>
  </si>
  <si>
    <t>Benefiet</t>
  </si>
  <si>
    <t>RU6 Houpline F.</t>
  </si>
  <si>
    <t>RU6 Cools Ria</t>
  </si>
  <si>
    <t>RU6 Andries</t>
  </si>
  <si>
    <t xml:space="preserve">RU6 De Meester </t>
  </si>
  <si>
    <t>RU6 Vervenne M.</t>
  </si>
  <si>
    <t>RU6 Plovie</t>
  </si>
  <si>
    <t>RU6 Van Cauter</t>
  </si>
  <si>
    <t>RU6 roerende voorheffing</t>
  </si>
  <si>
    <t>Poste de santé Toubacouta</t>
  </si>
  <si>
    <t>RU6 Toubacouta</t>
  </si>
  <si>
    <t>Case de santé Mbiskit</t>
  </si>
  <si>
    <t>RU6 gordijnen deuren</t>
  </si>
  <si>
    <t>RU6 deur Mbiskit</t>
  </si>
  <si>
    <t xml:space="preserve">stof zakjes snoep </t>
  </si>
  <si>
    <t>RU6 Warmste week</t>
  </si>
  <si>
    <t>medische zorg</t>
  </si>
  <si>
    <t>RU6 Mme Ba</t>
  </si>
  <si>
    <t>RU6 Vanlangenhove Myrthe</t>
  </si>
  <si>
    <t>RU7 Vandenbroecke</t>
  </si>
  <si>
    <t>RU7 Willaert</t>
  </si>
  <si>
    <t>RU7 Lambert Ludo</t>
  </si>
  <si>
    <t>benefiet</t>
  </si>
  <si>
    <t>RU7 Reynaert Hilde</t>
  </si>
  <si>
    <t>RU7 Lisabeth</t>
  </si>
  <si>
    <t>RU7 Nele</t>
  </si>
  <si>
    <t>RU7 Leysen</t>
  </si>
  <si>
    <t>RU7 Verstraete Werner</t>
  </si>
  <si>
    <t>RU7 Hanssens</t>
  </si>
  <si>
    <t>RU7 Raes</t>
  </si>
  <si>
    <t>RU7 De Craene</t>
  </si>
  <si>
    <t>RU7 Cottens</t>
  </si>
  <si>
    <t>RU7 Vens</t>
  </si>
  <si>
    <t>RU7 Vandekerckhove</t>
  </si>
  <si>
    <t>RU7 Termote</t>
  </si>
  <si>
    <t>RU7 Himpe Rita</t>
  </si>
  <si>
    <t>RU7 Vandenberghe N.</t>
  </si>
  <si>
    <t>RU7 Vandemeulebroucke</t>
  </si>
  <si>
    <t>RU7 Vangyseghem</t>
  </si>
  <si>
    <t>RU7 Vandenheede</t>
  </si>
  <si>
    <t>RU7 Vlieghe</t>
  </si>
  <si>
    <t>RU7 Vanhoutte Thierry</t>
  </si>
  <si>
    <t>RU7 Pauwels Monique</t>
  </si>
  <si>
    <t>RU7 Cnockaert</t>
  </si>
  <si>
    <t>RU7 Bekaert-De Zutter</t>
  </si>
  <si>
    <t>RU7 Maes</t>
  </si>
  <si>
    <t>RU7 Tack</t>
  </si>
  <si>
    <t>RU7 Allegaert</t>
  </si>
  <si>
    <t>RU7 Van Ryssel</t>
  </si>
  <si>
    <t>RU7 Bousse</t>
  </si>
  <si>
    <t>RU7 Van Melle</t>
  </si>
  <si>
    <t>RU7 Vansteenkiste Nick</t>
  </si>
  <si>
    <t>RU7 Van Mol</t>
  </si>
  <si>
    <t>RU7 Segers</t>
  </si>
  <si>
    <t>RU7 Rysman</t>
  </si>
  <si>
    <t>Hosting website</t>
  </si>
  <si>
    <t>RU7 website</t>
  </si>
  <si>
    <t>RU8 Amerlynck</t>
  </si>
  <si>
    <t>RU8 Nele</t>
  </si>
  <si>
    <t>RU8 Pontegnies</t>
  </si>
  <si>
    <t>RU8 Van Riet</t>
  </si>
  <si>
    <t>Benefiet inkomsten</t>
  </si>
  <si>
    <t>RU8 benefiet</t>
  </si>
  <si>
    <t>RU8 Verstraete Tim</t>
  </si>
  <si>
    <t xml:space="preserve">RU8 Inion </t>
  </si>
  <si>
    <t>RU8 Vansteenkiste P.</t>
  </si>
  <si>
    <t>RU8 Vandekerckhove</t>
  </si>
  <si>
    <t>snoepzakjes</t>
  </si>
  <si>
    <t>RU8 warmste week</t>
  </si>
  <si>
    <t>RU8 creditintresten</t>
  </si>
  <si>
    <t>RU8 bonus</t>
  </si>
  <si>
    <t>RU8 Dexters</t>
  </si>
  <si>
    <t>RU8 Lepla</t>
  </si>
  <si>
    <t>RU8 Vandenbroecke</t>
  </si>
  <si>
    <t>RU8 Devos</t>
  </si>
  <si>
    <t>RU8 Willaert</t>
  </si>
  <si>
    <t>presentatie Ieper</t>
  </si>
  <si>
    <t>RU8 Tempelhof</t>
  </si>
  <si>
    <t>RU8 Verstraete Werner</t>
  </si>
  <si>
    <t>wijn AF 20 190 168</t>
  </si>
  <si>
    <t>Benefiet traiteur Benny</t>
  </si>
  <si>
    <t>Benefiet drank Caluwier</t>
  </si>
  <si>
    <t>RU8 roerende voorheffing</t>
  </si>
  <si>
    <t>ambulance herstel</t>
  </si>
  <si>
    <t>RU8 ambulance</t>
  </si>
  <si>
    <t>RU8 nele</t>
  </si>
  <si>
    <t>le toit</t>
  </si>
  <si>
    <t>RU9 Dexters</t>
  </si>
  <si>
    <t>RU9 Vincke Brunson</t>
  </si>
  <si>
    <t>RU9 Vandenbroecke</t>
  </si>
  <si>
    <t>RU9 Neyt</t>
  </si>
  <si>
    <t>RU9 Vansteenkiste Nick</t>
  </si>
  <si>
    <t>RU9 warmste week</t>
  </si>
  <si>
    <t>RU9 Willaert</t>
  </si>
  <si>
    <t>RU9 Vanthyne AM</t>
  </si>
  <si>
    <t>RU9 Catteeuw</t>
  </si>
  <si>
    <t>RU9 Verstraete</t>
  </si>
  <si>
    <t>RU9 Vansteenkiste P.</t>
  </si>
  <si>
    <t>RU9 Vandekerckhove</t>
  </si>
  <si>
    <t>RU9 Devos - Margot</t>
  </si>
  <si>
    <t>RU9 Lambert Ludo</t>
  </si>
  <si>
    <t>RU9 Demeyere-verstraete</t>
  </si>
  <si>
    <t>RU9 Rabijns</t>
  </si>
  <si>
    <t>RU9 Heyman</t>
  </si>
  <si>
    <t>huur zaal st paulus benefiet</t>
  </si>
  <si>
    <t>RU9 huur benefiet</t>
  </si>
  <si>
    <t>postzegels sous prefet</t>
  </si>
  <si>
    <t>RU9 erkenning organisatie</t>
  </si>
  <si>
    <t>warmste week</t>
  </si>
  <si>
    <t>RU9 actie snoepzakjes</t>
  </si>
  <si>
    <t>RU1 Damienne</t>
  </si>
  <si>
    <t>RU9 terug interne overboeking</t>
  </si>
  <si>
    <t>onkosten Dib</t>
  </si>
  <si>
    <t>RU7 Mbiskit</t>
  </si>
  <si>
    <t>waterput Mbiskit</t>
  </si>
  <si>
    <t>RU 9 poste de santé Toubacouta</t>
  </si>
  <si>
    <t>sica, water, maaltijden</t>
  </si>
  <si>
    <t>Warmste week snoepzakjes</t>
  </si>
  <si>
    <t>RU2 Vanden Broecke</t>
  </si>
  <si>
    <t>RU2 Van Ghysegem</t>
  </si>
  <si>
    <t>RU2 Willaert</t>
  </si>
  <si>
    <t>RU2 Verstraete</t>
  </si>
  <si>
    <t>RU2 Nele</t>
  </si>
  <si>
    <t>RU2 Vandekerckhove</t>
  </si>
  <si>
    <t>RU2 Vansteenkiste P.</t>
  </si>
  <si>
    <t>RU3 Verstraete</t>
  </si>
  <si>
    <t>RU3 Verleye</t>
  </si>
  <si>
    <t>RU3 Van Keymeulen</t>
  </si>
  <si>
    <t>RU3 Vermeersch</t>
  </si>
  <si>
    <t>RU3 Vanden Broecke</t>
  </si>
  <si>
    <t>RU3 Van Ghysegem</t>
  </si>
  <si>
    <t>RU3 Willaert</t>
  </si>
  <si>
    <t>RU3 Vandekerckhove</t>
  </si>
  <si>
    <t xml:space="preserve">Warmste week </t>
  </si>
  <si>
    <t>RU3 Koning Boudewijn</t>
  </si>
  <si>
    <t>RU3 willaert</t>
  </si>
  <si>
    <t>RU4 Verstraete</t>
  </si>
  <si>
    <t>RU4 Karuna VZW</t>
  </si>
  <si>
    <t>RU4 Van Ghysegem</t>
  </si>
  <si>
    <t>RU4 Amerlynck</t>
  </si>
  <si>
    <t>RU4 Vanden Broecke</t>
  </si>
  <si>
    <t>RU4 De Muynck</t>
  </si>
  <si>
    <t>RU4 Verhamme</t>
  </si>
  <si>
    <t>RU4 OLV Bijstand</t>
  </si>
  <si>
    <t>RU4 Vanthuyne Arlette</t>
  </si>
  <si>
    <t>RU4 Dhont Lia</t>
  </si>
  <si>
    <t>trooper</t>
  </si>
  <si>
    <t>RU4 Trooper</t>
  </si>
  <si>
    <t>RU4 Van Tieghem Inge</t>
  </si>
  <si>
    <t>RU4 Van Cauter Denis</t>
  </si>
  <si>
    <t>briques postes de santé</t>
  </si>
  <si>
    <t>RU3 Poste de santé</t>
  </si>
  <si>
    <t>elektriciteit poste de santé</t>
  </si>
  <si>
    <t>RU2 Warmste week</t>
  </si>
  <si>
    <t>RU2 De Meester Haeck</t>
  </si>
  <si>
    <t>RU5 Bisdom Brugge</t>
  </si>
  <si>
    <t>steun voedselhulp</t>
  </si>
  <si>
    <t>RU5 Denys L</t>
  </si>
  <si>
    <t>Steun voedselhulp</t>
  </si>
  <si>
    <t>Steun ramen</t>
  </si>
  <si>
    <t>RU5 Verstraete Joke</t>
  </si>
  <si>
    <t xml:space="preserve">RU5 Verstraete </t>
  </si>
  <si>
    <t>steun 4de pijler</t>
  </si>
  <si>
    <t>RU5 4de pijler</t>
  </si>
  <si>
    <t>Subsidie provincie W Vl</t>
  </si>
  <si>
    <t>RU5 Provincie</t>
  </si>
  <si>
    <t>RU5 Verstraete W.</t>
  </si>
  <si>
    <t>RU5 Van Eenaeme</t>
  </si>
  <si>
    <t>RU5 Vanden Broecke</t>
  </si>
  <si>
    <t>RU5 Christiaens D.</t>
  </si>
  <si>
    <t>steun X mas</t>
  </si>
  <si>
    <t>RU5 Xmas tournement</t>
  </si>
  <si>
    <t>RU5 Nele</t>
  </si>
  <si>
    <t>RU5 Pascal Petra</t>
  </si>
  <si>
    <t>RU5 Inion L.</t>
  </si>
  <si>
    <t>noodhulp covid</t>
  </si>
  <si>
    <t>RU5 De Stoop F.</t>
  </si>
  <si>
    <t>Voedselhulp covid 19</t>
  </si>
  <si>
    <t>RU5 Voedselhulp</t>
  </si>
  <si>
    <t>Materialen Post de santé</t>
  </si>
  <si>
    <t>Ramen deuren Poste de santé</t>
  </si>
  <si>
    <t>RU5 Ramen en deuren</t>
  </si>
  <si>
    <t>Hulp covid 19</t>
  </si>
  <si>
    <t>RU5 maskers, gels...</t>
  </si>
  <si>
    <t>RU6 Denys L</t>
  </si>
  <si>
    <t>RU6 Vanden Broecke</t>
  </si>
  <si>
    <t>RU6 Van Ghysegem</t>
  </si>
  <si>
    <t>RU6 Verstraete Joke</t>
  </si>
  <si>
    <t>RU6 Leman Heidi</t>
  </si>
  <si>
    <t>RU6 Planckaert Marijke</t>
  </si>
  <si>
    <t>Subsidie Gemeente Zwevegem</t>
  </si>
  <si>
    <t>RU6 Gemeente</t>
  </si>
  <si>
    <t>Covid 19 subsidie Zwevegem</t>
  </si>
  <si>
    <t>RU6 covid 19 gemeente</t>
  </si>
  <si>
    <t>RU6 Vanwynsberghe T.</t>
  </si>
  <si>
    <t>RU6 Verstraete W.</t>
  </si>
  <si>
    <t>RU6 Lambert Ludo</t>
  </si>
  <si>
    <t>Schilderwerken poste de santé</t>
  </si>
  <si>
    <t>RU6 Poste de santé</t>
  </si>
  <si>
    <t>RU5 Dak Poste de santé</t>
  </si>
  <si>
    <t xml:space="preserve">covid 19 hulp voeding </t>
  </si>
  <si>
    <t>RU6 Keur Diamba</t>
  </si>
  <si>
    <t xml:space="preserve">Dak </t>
  </si>
  <si>
    <t>RU6 Dak</t>
  </si>
  <si>
    <t>RU7 Verleye M.</t>
  </si>
  <si>
    <t>RU7 Leysen D.</t>
  </si>
  <si>
    <t>RU7 Van Ghysegem</t>
  </si>
  <si>
    <t>RU7 Vanden Broecke</t>
  </si>
  <si>
    <t>RU7 Scherpereel</t>
  </si>
  <si>
    <t>RU7 Decuyper Carine</t>
  </si>
  <si>
    <t>RU7 Verstraete Jochen</t>
  </si>
  <si>
    <t>RU7 Azou Johan</t>
  </si>
  <si>
    <t>RU7 Plovie Nadine</t>
  </si>
  <si>
    <t>RU7 Nottebaert</t>
  </si>
  <si>
    <t>RU7 Vervenne M.</t>
  </si>
  <si>
    <t>RU7 Moumenie</t>
  </si>
  <si>
    <t>RU7 Mahieu</t>
  </si>
  <si>
    <t>RU7 Delodder</t>
  </si>
  <si>
    <t>RU7 Cools Ria</t>
  </si>
  <si>
    <t>RU7 Samyn Ann</t>
  </si>
  <si>
    <t>RU7 Vlaminck-Follens</t>
  </si>
  <si>
    <t>RU7 Van Riet</t>
  </si>
  <si>
    <t>RU7 Maes Ann</t>
  </si>
  <si>
    <t>RU7 Deruyck</t>
  </si>
  <si>
    <t>RU7 Velghe Leen</t>
  </si>
  <si>
    <t>RU7 Vanden Berghe</t>
  </si>
  <si>
    <t>RU7 Lefever-Devos</t>
  </si>
  <si>
    <t>RU7 Lemey-Neyt</t>
  </si>
  <si>
    <t>RU7 Lepla Filip</t>
  </si>
  <si>
    <t>RU7 Vandenbogaerde</t>
  </si>
  <si>
    <t>RU7 Denys L.</t>
  </si>
  <si>
    <t>RU7 Segers Marthe</t>
  </si>
  <si>
    <t>RU8 Berteyn Luc</t>
  </si>
  <si>
    <t>RU8 Verstraete W.</t>
  </si>
  <si>
    <t>RU8 Vranken F.</t>
  </si>
  <si>
    <t>zomerhappening</t>
  </si>
  <si>
    <t>RU8 Zomerhappening</t>
  </si>
  <si>
    <t>RU8 Van Eenaeme</t>
  </si>
  <si>
    <t>RU8 Vanden Broecke</t>
  </si>
  <si>
    <t>RU8 Van Ghysegem</t>
  </si>
  <si>
    <t>koekjes</t>
  </si>
  <si>
    <t>RU8 koekjes</t>
  </si>
  <si>
    <t>RU8 Catteeuw</t>
  </si>
  <si>
    <t>RU8 Kesteleyn</t>
  </si>
  <si>
    <t>RU8 Denys</t>
  </si>
  <si>
    <t>RU8 Scherpereel</t>
  </si>
  <si>
    <t>RU8 Inion</t>
  </si>
  <si>
    <t>Drank zomerhappening</t>
  </si>
  <si>
    <t>RU8 Callewier</t>
  </si>
  <si>
    <t>Plamuren poste de santé</t>
  </si>
  <si>
    <t>RU8 Poste de santé</t>
  </si>
  <si>
    <t>RU9 Denys L.</t>
  </si>
  <si>
    <t>02/11/0202</t>
  </si>
  <si>
    <t>RU9 Vandenbroeke Eve</t>
  </si>
  <si>
    <t>RU9 Vandekerckhove I.</t>
  </si>
  <si>
    <t>RU9 Vincke</t>
  </si>
  <si>
    <t>RU9 Verstraete W.</t>
  </si>
  <si>
    <t xml:space="preserve">RU9 Vansteenkiste N. </t>
  </si>
  <si>
    <t>RU9 Vanden Broecke</t>
  </si>
  <si>
    <t>RU9 Van Ghysegem</t>
  </si>
  <si>
    <t>RU9 Vanthuyne AM</t>
  </si>
  <si>
    <t>RU9 Van Ryssel</t>
  </si>
  <si>
    <t>RU9 Gautheron</t>
  </si>
  <si>
    <t>RU9 Heyman Robert</t>
  </si>
  <si>
    <t>RU9 Inion</t>
  </si>
  <si>
    <t>RU9 Devos-demuynck</t>
  </si>
  <si>
    <t>RU9 Van Houtte Christ.</t>
  </si>
  <si>
    <t>RU9 De Booser Jan</t>
  </si>
  <si>
    <t>graanmolens reparatie</t>
  </si>
  <si>
    <t>RU9 graanmolens</t>
  </si>
  <si>
    <t xml:space="preserve">medische kosten </t>
  </si>
  <si>
    <t>RU9 Ibou</t>
  </si>
  <si>
    <t>RU9 boomongeval</t>
  </si>
  <si>
    <t>RU9 Vansteenkiste Franky</t>
  </si>
  <si>
    <t>RU10 Van Melle</t>
  </si>
  <si>
    <t>RU10 Willaert</t>
  </si>
  <si>
    <t>RU10 Devos-Margot</t>
  </si>
  <si>
    <t>RU10 Vandevelde bv</t>
  </si>
  <si>
    <t>RU10 Cools C.</t>
  </si>
  <si>
    <t>RU10 Beque-Rabijns</t>
  </si>
  <si>
    <t>RU10 Lisabeth-Brossé</t>
  </si>
  <si>
    <t>RU10 Vens-De Vos</t>
  </si>
  <si>
    <t>2812/2020</t>
  </si>
  <si>
    <t>RU10 Roba Philippe</t>
  </si>
  <si>
    <t>RU10 Van Riet</t>
  </si>
  <si>
    <t>RU10 website</t>
  </si>
  <si>
    <t>RU11 Denys</t>
  </si>
  <si>
    <t>RU11 Vandekerckhove</t>
  </si>
  <si>
    <t>RU1 Verstraete W.</t>
  </si>
  <si>
    <t>RU1 Catteeuw</t>
  </si>
  <si>
    <t>RU2 Verleye</t>
  </si>
  <si>
    <t>RU2 VandendriesscheAmerlynck</t>
  </si>
  <si>
    <t>RU2 Vanden Broecke Chris</t>
  </si>
  <si>
    <t>RU2 De Meest - Haeck</t>
  </si>
  <si>
    <t>subsidie Provincie</t>
  </si>
  <si>
    <t>RU2 Saldo poste de santé</t>
  </si>
  <si>
    <t>RU2 Trooper</t>
  </si>
  <si>
    <t>RU2 Boydens</t>
  </si>
  <si>
    <t>RU2 Denys L.</t>
  </si>
  <si>
    <t>RU2 Vansteenkiste Paul</t>
  </si>
  <si>
    <t>RU2 Vandemeulebroucke</t>
  </si>
  <si>
    <t>RU2 Verstraete W.</t>
  </si>
  <si>
    <t>Lente ontbijt</t>
  </si>
  <si>
    <t>RU2 Vanlangenhove</t>
  </si>
  <si>
    <t>RU2 Depraetere</t>
  </si>
  <si>
    <t>RU2 Giacinto Gisele</t>
  </si>
  <si>
    <t>RU2 Dewulf</t>
  </si>
  <si>
    <t>RU2 Hanssens</t>
  </si>
  <si>
    <t>RU2 Dumelie</t>
  </si>
  <si>
    <t>RU2 Follens</t>
  </si>
  <si>
    <t>RU2 Bulteel</t>
  </si>
  <si>
    <t>RU2 Vandromme</t>
  </si>
  <si>
    <t>RU2 Vansteenkiste Pascal</t>
  </si>
  <si>
    <t>RU2 Victor</t>
  </si>
  <si>
    <t>RU2 Scherpereel</t>
  </si>
  <si>
    <t>RU2 Vlaminck</t>
  </si>
  <si>
    <t>RU2 Lemaitre</t>
  </si>
  <si>
    <t>RU2 Vanden Berghe</t>
  </si>
  <si>
    <t>RU2 Leysen Dirk</t>
  </si>
  <si>
    <t>RU2 Vantieghem</t>
  </si>
  <si>
    <t>RU2 Ine Vansteenkiste</t>
  </si>
  <si>
    <t>RU2 Christiaens Damienne</t>
  </si>
  <si>
    <t>RU2 Vansteenkiste Nick</t>
  </si>
  <si>
    <t>RU2 Voet</t>
  </si>
  <si>
    <t>RU2 Neyt Hilde</t>
  </si>
  <si>
    <t>RU2 Samyn Ann</t>
  </si>
  <si>
    <t>RU2 Debusschere</t>
  </si>
  <si>
    <t>RU2 Matton</t>
  </si>
  <si>
    <t>RU2 Timperman</t>
  </si>
  <si>
    <t>RU2 Rommens</t>
  </si>
  <si>
    <t>RU2 Chantal en co</t>
  </si>
  <si>
    <t>RU2 Devos Rik</t>
  </si>
  <si>
    <t>RU2 Demets</t>
  </si>
  <si>
    <t>RU2 Lemiere Porteman</t>
  </si>
  <si>
    <t>RU2 Vandeburie Griet</t>
  </si>
  <si>
    <t>RU2 Demeestere</t>
  </si>
  <si>
    <t>RU2 Berteyn</t>
  </si>
  <si>
    <t>Poste de santé</t>
  </si>
  <si>
    <t>saldo provinciesubsidie poste de santé</t>
  </si>
  <si>
    <t>auto herstel</t>
  </si>
  <si>
    <t>confituur lente ontbijt</t>
  </si>
  <si>
    <t>boter lente ontbijt</t>
  </si>
  <si>
    <t>lente ontbijt</t>
  </si>
  <si>
    <t>werkingskosten</t>
  </si>
  <si>
    <t>terrein poste de santé</t>
  </si>
  <si>
    <t>zand nivellering terrein poste de santé</t>
  </si>
  <si>
    <t>RU3 Nele VDH</t>
  </si>
  <si>
    <t>RU3 Leen VDH</t>
  </si>
  <si>
    <t>RU3 Delepiere</t>
  </si>
  <si>
    <t>RU3 Van Wyngene</t>
  </si>
  <si>
    <t>RU3 Verhaeghe</t>
  </si>
  <si>
    <t>RU3 Van Den bussche</t>
  </si>
  <si>
    <t>RU3 Christiaens</t>
  </si>
  <si>
    <t>RU3 Nottebaert</t>
  </si>
  <si>
    <t>RU3 Verhamme</t>
  </si>
  <si>
    <t>RU3 Vandevijvere</t>
  </si>
  <si>
    <t>RU3 Vanthuyne</t>
  </si>
  <si>
    <t>RU3 Terrie</t>
  </si>
  <si>
    <t>RU3 Pauwels</t>
  </si>
  <si>
    <t>RU3 Rapsaet</t>
  </si>
  <si>
    <t>RU3 Guillemyn</t>
  </si>
  <si>
    <t>RU3 Filieux</t>
  </si>
  <si>
    <t>RU3 Vanseveren</t>
  </si>
  <si>
    <t>RU3 Bekaert</t>
  </si>
  <si>
    <t>RU3 Snauwaert</t>
  </si>
  <si>
    <t>RU3 Caluwier</t>
  </si>
  <si>
    <t>RU3 Wagnon</t>
  </si>
  <si>
    <t>RU3 Lepla</t>
  </si>
  <si>
    <t>RU3 Dobbelaere</t>
  </si>
  <si>
    <t>Lente ontbijt, zuivel</t>
  </si>
  <si>
    <t>RU3 Okay</t>
  </si>
  <si>
    <t>Lente ontbijt, brood</t>
  </si>
  <si>
    <t>RU3 Ranson</t>
  </si>
  <si>
    <t>RU4 Ayla Castelein</t>
  </si>
  <si>
    <t>RU4 Vandemeulebroucke</t>
  </si>
  <si>
    <t>RU4 Boydens</t>
  </si>
  <si>
    <t>RU4 Denys</t>
  </si>
  <si>
    <t>RU4 Vandekerckhove</t>
  </si>
  <si>
    <t>RU4 Verstraete W.</t>
  </si>
  <si>
    <t>RU4 Verleye</t>
  </si>
  <si>
    <t>UITGAVEN 2020</t>
  </si>
  <si>
    <t>UITGAVEN 2021</t>
  </si>
  <si>
    <t>UITGAVEN 2019</t>
  </si>
  <si>
    <t>UITGAVEN 2018</t>
  </si>
  <si>
    <t>voedsel</t>
  </si>
  <si>
    <t xml:space="preserve">Poste de santé </t>
  </si>
  <si>
    <t xml:space="preserve">RU5 voedsel </t>
  </si>
  <si>
    <t>RU5 CNH-2021-003 1ste schijf</t>
  </si>
  <si>
    <t>covid hulp</t>
  </si>
  <si>
    <t>RU5 overbrugging covid hulp W vlaand</t>
  </si>
  <si>
    <t>RU5 Vandemeulebroucke</t>
  </si>
  <si>
    <t>RU5 Boydens</t>
  </si>
  <si>
    <t>RU5 Denys</t>
  </si>
  <si>
    <t>RU5 Vansteenkiste Paul</t>
  </si>
  <si>
    <t>RU5 Christiaens Damienne</t>
  </si>
  <si>
    <t>RU5 sanitair cash betaald</t>
  </si>
  <si>
    <t>RU5 deuren sanitair poste de santé (cash)</t>
  </si>
  <si>
    <t>RU5 schilderwerken (cash)</t>
  </si>
  <si>
    <t>RU5 Raes-Vanhauwaert</t>
  </si>
  <si>
    <t>meegenomen</t>
  </si>
  <si>
    <t>RU6 Van Riet</t>
  </si>
  <si>
    <t>RU6 Vansteenkiste Fabienne</t>
  </si>
  <si>
    <t xml:space="preserve">RU6 roofing dak </t>
  </si>
  <si>
    <t>RU6 Bruneel An</t>
  </si>
  <si>
    <t>RU6 Vandemeulebroucke</t>
  </si>
  <si>
    <t>RU6 Boydens</t>
  </si>
  <si>
    <t>RU6 Denys</t>
  </si>
  <si>
    <t>cashewnootjes</t>
  </si>
  <si>
    <t>RU7 Vansteenkiste Paul</t>
  </si>
  <si>
    <t>RU7 Vandekerckhove Inge</t>
  </si>
  <si>
    <t>steuun</t>
  </si>
  <si>
    <t>RU7 Vansteenkiste Fabienne</t>
  </si>
  <si>
    <t>RU7 Scherpereel Gerda</t>
  </si>
  <si>
    <t>RU7 Boydens</t>
  </si>
  <si>
    <t>RU7 Denys</t>
  </si>
  <si>
    <t>zomerhappening 21</t>
  </si>
  <si>
    <t>RU7 Vermeulen</t>
  </si>
  <si>
    <t>RU7 Terrie</t>
  </si>
  <si>
    <t>RU7 Pauwels</t>
  </si>
  <si>
    <t>RU7 Ameije</t>
  </si>
  <si>
    <t>RU7 Lambert</t>
  </si>
  <si>
    <t>RU7 Deloof</t>
  </si>
  <si>
    <t>RU7 Verleye</t>
  </si>
  <si>
    <t>RU7 Samyn</t>
  </si>
  <si>
    <t>RU7 Maerschand</t>
  </si>
  <si>
    <t>RU7 Catteeuw</t>
  </si>
  <si>
    <t>RU7 ventilatoren</t>
  </si>
  <si>
    <t>RU7 sausen</t>
  </si>
  <si>
    <t>RU7 frikandellen</t>
  </si>
  <si>
    <t>RU8 Boydens</t>
  </si>
  <si>
    <t>Zomerhappening 21</t>
  </si>
  <si>
    <t>RU8 cash inkomsten zomerhappening</t>
  </si>
  <si>
    <t>RU8 Vandenbogaerde</t>
  </si>
  <si>
    <t>RU8 onkosten, benodigdheden</t>
  </si>
  <si>
    <t>RU9 Denys</t>
  </si>
  <si>
    <t>RU9 Vandekerckhove Inge</t>
  </si>
  <si>
    <t>RU9 Vansteenkiste Paul</t>
  </si>
  <si>
    <t>RU9 Vandewalle - De Paepe</t>
  </si>
  <si>
    <t>RU9 Verstraete Werner</t>
  </si>
  <si>
    <t>subsidie Gemeente</t>
  </si>
  <si>
    <t>RU9 Noord Zuid Raad Zwevegem</t>
  </si>
  <si>
    <t>RU9 Vansteenkiste Fabienne</t>
  </si>
  <si>
    <t>RU9 Vanderquaden</t>
  </si>
  <si>
    <t>RU9 Vansteenkiste Pascal</t>
  </si>
  <si>
    <t>RU9 Vandemeulebroucke</t>
  </si>
  <si>
    <t>RU9 Boydens</t>
  </si>
  <si>
    <t>RU9 Terrie</t>
  </si>
  <si>
    <t>RU9 Van Eenaeme</t>
  </si>
  <si>
    <t>toners recup</t>
  </si>
  <si>
    <t>RU9 Recupel</t>
  </si>
  <si>
    <t>RU9 Provincie West-Vlaanderen</t>
  </si>
  <si>
    <t>Poste de Santé</t>
  </si>
  <si>
    <t>RU9 Deuren Poste de Santé</t>
  </si>
  <si>
    <t>RU9 Roofing Poste de Santé</t>
  </si>
  <si>
    <t>RU9 Venster Poste de Santé</t>
  </si>
  <si>
    <t>RU9 Ommuring stenen Poste de Santé</t>
  </si>
  <si>
    <t>RU9 recuperatie covid hulp Mady</t>
  </si>
  <si>
    <t>RU9 Drank zomerhappening</t>
  </si>
  <si>
    <t>RU10 Vandemeulebroucke</t>
  </si>
  <si>
    <t>RU10 Boydens</t>
  </si>
  <si>
    <t>RU10 Denys</t>
  </si>
  <si>
    <t>RU10 Vansteenkiste Paul</t>
  </si>
  <si>
    <t>RU10 Vandekerckhove Inge</t>
  </si>
  <si>
    <t>RU10 Van Wonterghem Hannes</t>
  </si>
  <si>
    <t>Kippenkwekerij</t>
  </si>
  <si>
    <t>RU10 Kippenkwekerij</t>
  </si>
  <si>
    <t>RU11 Verstraete Werner</t>
  </si>
  <si>
    <t>RU11 Heyman Robert</t>
  </si>
  <si>
    <t>RU11 Horeconsult bvba</t>
  </si>
  <si>
    <t>RU11 Inion Luc</t>
  </si>
  <si>
    <t>RU11 Vanden Broecke</t>
  </si>
  <si>
    <t>RU11 Willaert</t>
  </si>
  <si>
    <t>RU11 Margareta Maria Instituut vzw</t>
  </si>
  <si>
    <t>RU11 Vansteenkiste Caesens</t>
  </si>
  <si>
    <t>RU11 Van Eenaeme M.</t>
  </si>
  <si>
    <t>RU11 Vandemeulebroucke</t>
  </si>
  <si>
    <t>RU11 Van Ryssel</t>
  </si>
  <si>
    <t>RU11 Boydens</t>
  </si>
  <si>
    <t>RU11 Vansteenkiste Paul</t>
  </si>
  <si>
    <t>RU11 Vandekerckhove Inge</t>
  </si>
  <si>
    <t>RU11 Cools</t>
  </si>
  <si>
    <t>RU11 Strukton</t>
  </si>
  <si>
    <t>RU11 Amerlynck</t>
  </si>
  <si>
    <t>opkuis terrein pdsante</t>
  </si>
  <si>
    <t>RU11 poste de santé</t>
  </si>
  <si>
    <t xml:space="preserve">ventilatoren </t>
  </si>
  <si>
    <t>RU1 Leysen Dirk</t>
  </si>
  <si>
    <t>RU1 Devos-Margot</t>
  </si>
  <si>
    <t>RU1 Ommuring Poste de Santé</t>
  </si>
  <si>
    <t>RU1 Van Melle-Verbauwhede</t>
  </si>
  <si>
    <t>RU1 Van Riet Rudy</t>
  </si>
  <si>
    <t>RU1 Vandemeulebroucke</t>
  </si>
  <si>
    <t>RU1 Boydens</t>
  </si>
  <si>
    <t>RU1 Beque-Rabijns</t>
  </si>
  <si>
    <t>RU1 Vincke</t>
  </si>
  <si>
    <t>RU1 Hanssens-Troost</t>
  </si>
  <si>
    <t>RU1 Denys</t>
  </si>
  <si>
    <t>RU1 Vandekerckhove Inge</t>
  </si>
  <si>
    <t>Covid hulp</t>
  </si>
  <si>
    <t>Vansteenkiste Paul</t>
  </si>
  <si>
    <t>RU</t>
  </si>
  <si>
    <t>Verstraete Werner</t>
  </si>
  <si>
    <t>Dexters</t>
  </si>
  <si>
    <t>Xmas basket</t>
  </si>
  <si>
    <t>De Meester - Haeck</t>
  </si>
  <si>
    <t>Vanden Broecke</t>
  </si>
  <si>
    <t>Neyt</t>
  </si>
  <si>
    <t>Willaert</t>
  </si>
  <si>
    <t>Verleye</t>
  </si>
  <si>
    <t>Nele</t>
  </si>
  <si>
    <t>Trooper</t>
  </si>
  <si>
    <t>webhosting</t>
  </si>
  <si>
    <t>website Makoye Kafo</t>
  </si>
  <si>
    <t>poste de santé</t>
  </si>
  <si>
    <t>Ommuring Poste Toubacouta</t>
  </si>
  <si>
    <t>Vandemeulebroucke</t>
  </si>
  <si>
    <t>Boydens</t>
  </si>
  <si>
    <t>Denys</t>
  </si>
  <si>
    <t>Vandekerckhove</t>
  </si>
  <si>
    <t>Deschuytter Bart</t>
  </si>
  <si>
    <t>Desmet Geert</t>
  </si>
  <si>
    <t>cahewnoten</t>
  </si>
  <si>
    <t>Vansteenkiste Pascal</t>
  </si>
  <si>
    <t>Defreyne Julie</t>
  </si>
  <si>
    <t>Verdonckt Didier</t>
  </si>
  <si>
    <t>Carrelage muur poste de santé T.</t>
  </si>
  <si>
    <t>Poort muur poste de santé T.</t>
  </si>
  <si>
    <t>terrein en carrelage poste de santé</t>
  </si>
  <si>
    <t>Lepla</t>
  </si>
  <si>
    <t>Demeestere Bart</t>
  </si>
  <si>
    <t>Raes-Vanhauwaert</t>
  </si>
  <si>
    <t>Lootens Pia (Julie Lameyse)</t>
  </si>
  <si>
    <t>Lameyse Julie</t>
  </si>
  <si>
    <t>Ameye Jan</t>
  </si>
  <si>
    <t>Amerlynck-Vandendriessche</t>
  </si>
  <si>
    <t xml:space="preserve">Bureau school </t>
  </si>
  <si>
    <t>Installatie bureau Keur Lahne</t>
  </si>
  <si>
    <t>Medische zorg/Rode kruis</t>
  </si>
  <si>
    <t>Dino + rode kruis</t>
  </si>
  <si>
    <t>Kleuterschool Toubacouta</t>
  </si>
  <si>
    <t>Kleuterklas bouw en installatie</t>
  </si>
  <si>
    <t>Soroptimist Gent</t>
  </si>
  <si>
    <t>Van Raebroeckx-Borremans</t>
  </si>
  <si>
    <t>Van Melle</t>
  </si>
  <si>
    <t>4de pijler fonds</t>
  </si>
  <si>
    <t>Mondiale Raad Zwevegem</t>
  </si>
  <si>
    <t>subsidie</t>
  </si>
  <si>
    <t>Prov. WVl NZ-2021-050</t>
  </si>
  <si>
    <t>Graanmolen Aïdara</t>
  </si>
  <si>
    <t>Pelmachine</t>
  </si>
  <si>
    <t>Banken wachtplaats</t>
  </si>
  <si>
    <t>Airco</t>
  </si>
  <si>
    <t>Vensters, deur</t>
  </si>
  <si>
    <t>Inion Luc</t>
  </si>
  <si>
    <t>Lambert Ludo</t>
  </si>
  <si>
    <t>happening</t>
  </si>
  <si>
    <t>Vandenbulcke Charlotte</t>
  </si>
  <si>
    <t>Mahieu Hilde</t>
  </si>
  <si>
    <t>Van Ryssel Chris</t>
  </si>
  <si>
    <t>Vanderquaden</t>
  </si>
  <si>
    <t>Meire Dorine</t>
  </si>
  <si>
    <t>Terrie</t>
  </si>
  <si>
    <t>Pauwels</t>
  </si>
  <si>
    <t>hulp waterellende</t>
  </si>
  <si>
    <t>voedsel, muskietennetten, waterpomp</t>
  </si>
  <si>
    <t>medische hulp omgevallen muur</t>
  </si>
  <si>
    <t xml:space="preserve">hulp </t>
  </si>
  <si>
    <t>voedselhulp</t>
  </si>
  <si>
    <t>voedselhulp Marc</t>
  </si>
  <si>
    <t>hulp</t>
  </si>
  <si>
    <t>voedselhulp waterellende</t>
  </si>
  <si>
    <t>Gezondheidscentrum</t>
  </si>
  <si>
    <t>Bouwplan</t>
  </si>
  <si>
    <t>Vandenbogaerde</t>
  </si>
  <si>
    <t>Louwagie Coulier</t>
  </si>
  <si>
    <t>Verhaeghe Vandenbulcke</t>
  </si>
  <si>
    <t>Delva Ameye</t>
  </si>
  <si>
    <t>Ameije Louwagie</t>
  </si>
  <si>
    <t>Boone Devos</t>
  </si>
  <si>
    <t>Ameije Adriaen</t>
  </si>
  <si>
    <t>opbrengst happening Verstraete</t>
  </si>
  <si>
    <t>Geldhof Anthierens</t>
  </si>
  <si>
    <t>Soenens Jotie</t>
  </si>
  <si>
    <t>Vanthuyne Annemie</t>
  </si>
  <si>
    <t>Heyman Robert</t>
  </si>
  <si>
    <t>Dhont Rommelaere</t>
  </si>
  <si>
    <t>Vincke Brunson</t>
  </si>
  <si>
    <t>Vansteenkiste Caesens</t>
  </si>
  <si>
    <t>go connect</t>
  </si>
  <si>
    <t>halsketting</t>
  </si>
  <si>
    <t>Vansteenkiste Chantal</t>
  </si>
  <si>
    <t>Cools Christiane</t>
  </si>
  <si>
    <t>Ketting Hilde</t>
  </si>
  <si>
    <t>drank happening</t>
  </si>
  <si>
    <t>Caluwier</t>
  </si>
  <si>
    <t>kosten happening</t>
  </si>
  <si>
    <t>cement</t>
  </si>
  <si>
    <t>ijzer</t>
  </si>
  <si>
    <t>multifunctioneel centrum</t>
  </si>
  <si>
    <t>Elektriciteit en ventilo</t>
  </si>
  <si>
    <t>beton ingang klas</t>
  </si>
  <si>
    <t>sika ingang klas</t>
  </si>
  <si>
    <t>UITGAVEN 2022</t>
  </si>
  <si>
    <t>ONTVANGSTEN 2022</t>
  </si>
  <si>
    <t>Gruwez Pieter</t>
  </si>
  <si>
    <t>Hanssens Troost</t>
  </si>
  <si>
    <t>Van Riet Rudy</t>
  </si>
  <si>
    <t>Van Leuven Nara</t>
  </si>
  <si>
    <t>Vandevelde huisartsenpraktijk</t>
  </si>
  <si>
    <t>ONTVANGSTEN 2023</t>
  </si>
  <si>
    <t>UITGAVEN 2023</t>
  </si>
  <si>
    <t>Vandekerckhove Inge</t>
  </si>
  <si>
    <t>Van Eenaeme Martine</t>
  </si>
  <si>
    <t>Demeester-Haeck</t>
  </si>
  <si>
    <t>Verleye-De Keyser</t>
  </si>
  <si>
    <t>Schoolbanken</t>
  </si>
  <si>
    <t>Keur Aliou Gueye</t>
  </si>
  <si>
    <t>halskettingen</t>
  </si>
  <si>
    <t>Factuur website</t>
  </si>
  <si>
    <t>Factuur 230047</t>
  </si>
  <si>
    <t>verkoop kettingen</t>
  </si>
  <si>
    <t>kettingen</t>
  </si>
  <si>
    <t>Benny Catteeuw BV</t>
  </si>
  <si>
    <t>mosselsouper</t>
  </si>
  <si>
    <t>Mosselsouper</t>
  </si>
  <si>
    <t>Deschuytter</t>
  </si>
  <si>
    <t>Vansteenkiste Fabienne</t>
  </si>
  <si>
    <t>Verstraete Tim</t>
  </si>
  <si>
    <t>Decraene - Vervaeke</t>
  </si>
  <si>
    <t>Christmas Basket</t>
  </si>
  <si>
    <t>nele</t>
  </si>
  <si>
    <t>Transportkosten projecten</t>
  </si>
  <si>
    <t>Transport</t>
  </si>
  <si>
    <t>Bankjes kleuterklas</t>
  </si>
  <si>
    <t>Kleuterklas Toubacouta</t>
  </si>
  <si>
    <t>Renovatie klas</t>
  </si>
  <si>
    <t>Vens-Devos</t>
  </si>
  <si>
    <t>Ameye Pol</t>
  </si>
  <si>
    <t>Raes</t>
  </si>
  <si>
    <t>Bankdiensten</t>
  </si>
  <si>
    <t>bonus bank</t>
  </si>
  <si>
    <t>Handtas Chantal</t>
  </si>
  <si>
    <t>verkoop handtas</t>
  </si>
  <si>
    <t>Roerende voorheffing</t>
  </si>
  <si>
    <t>Bankintresten</t>
  </si>
  <si>
    <t>Schilderwerken</t>
  </si>
  <si>
    <t>Keur Lahne</t>
  </si>
  <si>
    <t>Vergoeding</t>
  </si>
  <si>
    <t>Mady</t>
  </si>
  <si>
    <t>Herstel waterput</t>
  </si>
  <si>
    <t>Keur Diamba</t>
  </si>
  <si>
    <t>Amerlynck vandendriessche</t>
  </si>
  <si>
    <t>Theresia Bamelis</t>
  </si>
  <si>
    <t>Jean</t>
  </si>
  <si>
    <t>Klooster OLV van Bijstand</t>
  </si>
  <si>
    <t>Chantal</t>
  </si>
  <si>
    <t>Gruwez Piet</t>
  </si>
  <si>
    <t>statutenwijziging</t>
  </si>
  <si>
    <t>Griffie</t>
  </si>
  <si>
    <t>aangetekende zending</t>
  </si>
  <si>
    <t>Post</t>
  </si>
  <si>
    <t>Renovatie klassen</t>
  </si>
  <si>
    <t>Aliou Gueye</t>
  </si>
  <si>
    <t>Transport materialen</t>
  </si>
  <si>
    <t>4de pijler</t>
  </si>
  <si>
    <t>Subsidie</t>
  </si>
  <si>
    <t>Zwevegem</t>
  </si>
  <si>
    <t>Operatie Bouba</t>
  </si>
  <si>
    <t>Boubacar</t>
  </si>
  <si>
    <t>Medische kosten</t>
  </si>
  <si>
    <t>Stoeltjes en banken</t>
  </si>
  <si>
    <t>Registratie grond</t>
  </si>
  <si>
    <t>Mbiskit</t>
  </si>
  <si>
    <t>Medina</t>
  </si>
  <si>
    <t>trooper commissie</t>
  </si>
  <si>
    <t>Catteeuw</t>
  </si>
  <si>
    <t>verkoop hoedje</t>
  </si>
  <si>
    <t>Follens</t>
  </si>
  <si>
    <t>Boulouff</t>
  </si>
  <si>
    <t>Medicijnen Aliou Gueye</t>
  </si>
  <si>
    <t>transport mat. Aliou</t>
  </si>
  <si>
    <t>materialen popjes</t>
  </si>
  <si>
    <t>Christa</t>
  </si>
  <si>
    <t>Medihulp</t>
  </si>
  <si>
    <t>Toubacouta</t>
  </si>
  <si>
    <t>plan poste de sante</t>
  </si>
  <si>
    <t>herstel dak klas</t>
  </si>
  <si>
    <t>Popje Marianne</t>
  </si>
  <si>
    <t>Vion-Van Doorn</t>
  </si>
  <si>
    <t>Van Nevel Lieve</t>
  </si>
  <si>
    <t>Dryhoel- Van De Vijver</t>
  </si>
  <si>
    <t>Benoit Pieter</t>
  </si>
  <si>
    <t>Vanden Berghe Nicole</t>
  </si>
  <si>
    <t>Beque-Rabijns MJ</t>
  </si>
  <si>
    <t>Ameye-Berben</t>
  </si>
  <si>
    <t>Verstraete Joke</t>
  </si>
  <si>
    <t>Wouter Blancke</t>
  </si>
  <si>
    <t>Cottens Johan</t>
  </si>
  <si>
    <t>Quaghebeur Katrien</t>
  </si>
  <si>
    <t>Thijs Marc</t>
  </si>
  <si>
    <t>Neven Ann</t>
  </si>
  <si>
    <t>De Buck-Van Heeschvelde</t>
  </si>
  <si>
    <t>Geiregat Patrick</t>
  </si>
  <si>
    <t>Decorte-Platteau</t>
  </si>
  <si>
    <t>Grawet Koen</t>
  </si>
  <si>
    <t>Vandekerckhove Fien</t>
  </si>
  <si>
    <t>Moreel Christine</t>
  </si>
  <si>
    <t>RV intresten</t>
  </si>
  <si>
    <t>operatie appendix</t>
  </si>
  <si>
    <t>medicatie</t>
  </si>
  <si>
    <t>malaria behandeling</t>
  </si>
  <si>
    <t>Van Damme Gerda</t>
  </si>
  <si>
    <t>Werbrouck Kristien</t>
  </si>
  <si>
    <t>Lepere Nathalie</t>
  </si>
  <si>
    <t>Vansteenkiste Nick</t>
  </si>
  <si>
    <t>Lannoo Regine</t>
  </si>
  <si>
    <t>Onderbeke Ingrid</t>
  </si>
  <si>
    <t>Segers Johan</t>
  </si>
  <si>
    <t>Vanherreweghe Joachim</t>
  </si>
  <si>
    <t>Caluwier Carlos</t>
  </si>
  <si>
    <t>BV tegelwerken Labie</t>
  </si>
  <si>
    <t>Christiaens Damienne</t>
  </si>
  <si>
    <t>Debrouwere Martine</t>
  </si>
  <si>
    <t>Degroote - Vlieghe</t>
  </si>
  <si>
    <t>Van Wonterghem Hannes</t>
  </si>
  <si>
    <t>Vanderquaden Christine</t>
  </si>
  <si>
    <t>Vanthuyne Anne Marie</t>
  </si>
  <si>
    <t>Naessens Andy</t>
  </si>
  <si>
    <t>Bruneel Linda</t>
  </si>
  <si>
    <t>Vanslambrouck Wendy</t>
  </si>
  <si>
    <t>Desrousseaux</t>
  </si>
  <si>
    <t>Voet</t>
  </si>
  <si>
    <t>Pauwels Hugo</t>
  </si>
  <si>
    <t>Depraetere - Demeyere</t>
  </si>
  <si>
    <t>Kroon Monique</t>
  </si>
  <si>
    <t>Slegers Rita</t>
  </si>
  <si>
    <t>UK online Giving foundation</t>
  </si>
  <si>
    <t>Vincke - Brunson</t>
  </si>
  <si>
    <t>Stad Kortrijk</t>
  </si>
  <si>
    <t>follens</t>
  </si>
  <si>
    <t>echografie machine</t>
  </si>
  <si>
    <t>Materniteit Toubacouta</t>
  </si>
  <si>
    <t>Kleuterschool Toub.</t>
  </si>
  <si>
    <t>cement, stenen</t>
  </si>
  <si>
    <t>rijst Mady</t>
  </si>
  <si>
    <t>ijzer, main d'oeuvre</t>
  </si>
  <si>
    <t>Hanssens Ignace</t>
  </si>
  <si>
    <t>popjes</t>
  </si>
  <si>
    <t>Huys Eva</t>
  </si>
  <si>
    <t>Prov. West-Vlaanderen</t>
  </si>
  <si>
    <t>Yde Kathleen</t>
  </si>
  <si>
    <t>Lisabeth Carlos</t>
  </si>
  <si>
    <t>Van Rijssel Chris</t>
  </si>
  <si>
    <t>Berenice Margot</t>
  </si>
  <si>
    <t>Vranken Frederik</t>
  </si>
  <si>
    <t>Vandevelde Huisartsenpraktijk BV</t>
  </si>
  <si>
    <t>schelpenbeton</t>
  </si>
  <si>
    <t>ONTVANGSTEN 2024</t>
  </si>
  <si>
    <t>Verdonckt</t>
  </si>
  <si>
    <t>Amerlynck</t>
  </si>
  <si>
    <t>Lameyse</t>
  </si>
  <si>
    <t>Verstraete</t>
  </si>
  <si>
    <t>cement zand</t>
  </si>
  <si>
    <t>klaslokaal kleuter</t>
  </si>
  <si>
    <t>Demeester haeck</t>
  </si>
  <si>
    <t>Van Den Broecke</t>
  </si>
  <si>
    <t>Klooster Bijstand</t>
  </si>
  <si>
    <t>Marleen Van de Vijver</t>
  </si>
  <si>
    <t>tapas</t>
  </si>
  <si>
    <t>Vansteenkiste F</t>
  </si>
  <si>
    <t>Onderbeke I</t>
  </si>
  <si>
    <t>Claeys Jocelyne</t>
  </si>
  <si>
    <t>Deschuytter Daisy</t>
  </si>
  <si>
    <t>Verstraete W</t>
  </si>
  <si>
    <t>Colson interieur</t>
  </si>
  <si>
    <t>Verleye Mieke</t>
  </si>
  <si>
    <t>Leroy Martine</t>
  </si>
  <si>
    <t>Maes Nele</t>
  </si>
  <si>
    <t>Benefiet H.Hart</t>
  </si>
  <si>
    <t>Wendy</t>
  </si>
  <si>
    <t>Transport hulpgoed.</t>
  </si>
  <si>
    <t>Cement klaslokaal</t>
  </si>
  <si>
    <t>lening brandherstel</t>
  </si>
  <si>
    <t xml:space="preserve">stenen dak </t>
  </si>
  <si>
    <t>Keur Aliou Gueye Post</t>
  </si>
  <si>
    <t>verf</t>
  </si>
  <si>
    <t>schilderwerken</t>
  </si>
  <si>
    <t>airco</t>
  </si>
  <si>
    <t>stof dak</t>
  </si>
  <si>
    <t>airco, elektr.</t>
  </si>
  <si>
    <t>Medische hulp</t>
  </si>
  <si>
    <t>Bouba</t>
  </si>
  <si>
    <t>ramen</t>
  </si>
  <si>
    <t>Chris Van Ryssel</t>
  </si>
  <si>
    <t>Bank</t>
  </si>
  <si>
    <t>Pilate Conreur</t>
  </si>
  <si>
    <t>salaris madi</t>
  </si>
  <si>
    <t>februari</t>
  </si>
  <si>
    <t>maart</t>
  </si>
  <si>
    <t>januari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</si>
</sst>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-813]dddd\ d\ mmmm\ yyyy"/>
    <numFmt numFmtId="178" formatCode="#,##0.00\ _€"/>
    <numFmt numFmtId="179" formatCode="#,##0.00\ &quot;€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12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 quotePrefix="1">
      <alignment horizontal="center" vertical="center"/>
    </xf>
    <xf numFmtId="4" fontId="4" fillId="33" borderId="11" xfId="0" applyNumberFormat="1" applyFont="1" applyFill="1" applyBorder="1" applyAlignment="1" quotePrefix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/>
    </xf>
    <xf numFmtId="12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2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4" fontId="0" fillId="33" borderId="11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6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 horizontal="right"/>
    </xf>
    <xf numFmtId="14" fontId="0" fillId="33" borderId="11" xfId="0" applyNumberFormat="1" applyFill="1" applyBorder="1" applyAlignment="1">
      <alignment/>
    </xf>
    <xf numFmtId="4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/>
    </xf>
    <xf numFmtId="178" fontId="4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8" fontId="9" fillId="0" borderId="11" xfId="0" applyNumberFormat="1" applyFon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0" xfId="0" applyNumberFormat="1" applyAlignment="1">
      <alignment/>
    </xf>
    <xf numFmtId="178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" fontId="5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2" fontId="4" fillId="0" borderId="1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2" fontId="0" fillId="0" borderId="11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showGridLines="0" zoomScaleSheetLayoutView="80" zoomScalePageLayoutView="0" workbookViewId="0" topLeftCell="A1">
      <selection activeCell="A267" sqref="A267:J294"/>
    </sheetView>
  </sheetViews>
  <sheetFormatPr defaultColWidth="9.140625" defaultRowHeight="15" customHeight="1"/>
  <cols>
    <col min="1" max="1" width="2.7109375" style="12" customWidth="1"/>
    <col min="2" max="2" width="11.7109375" style="30" customWidth="1"/>
    <col min="3" max="3" width="21.8515625" style="7" customWidth="1"/>
    <col min="4" max="4" width="15.00390625" style="5" hidden="1" customWidth="1"/>
    <col min="5" max="9" width="11.7109375" style="7" customWidth="1"/>
    <col min="10" max="10" width="26.28125" style="7" customWidth="1"/>
    <col min="11" max="16384" width="9.140625" style="7" customWidth="1"/>
  </cols>
  <sheetData>
    <row r="1" spans="1:3" s="4" customFormat="1" ht="19.5" customHeight="1">
      <c r="A1" s="1" t="s">
        <v>41</v>
      </c>
      <c r="B1" s="2"/>
      <c r="C1" s="3"/>
    </row>
    <row r="2" spans="1:2" ht="45" customHeight="1">
      <c r="A2" s="5"/>
      <c r="B2" s="6"/>
    </row>
    <row r="3" spans="1:10" ht="17.25">
      <c r="A3" s="72" t="s">
        <v>11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4.75" customHeight="1">
      <c r="A4" s="75" t="s">
        <v>0</v>
      </c>
      <c r="B4" s="68" t="s">
        <v>1</v>
      </c>
      <c r="C4" s="69" t="s">
        <v>2</v>
      </c>
      <c r="D4" s="83" t="s">
        <v>27</v>
      </c>
      <c r="E4" s="79" t="s">
        <v>4</v>
      </c>
      <c r="F4" s="76" t="s">
        <v>14</v>
      </c>
      <c r="G4" s="77"/>
      <c r="H4" s="77"/>
      <c r="I4" s="77"/>
      <c r="J4" s="78"/>
    </row>
    <row r="5" spans="1:10" ht="15" customHeight="1">
      <c r="A5" s="75"/>
      <c r="B5" s="68"/>
      <c r="C5" s="70"/>
      <c r="D5" s="84"/>
      <c r="E5" s="85"/>
      <c r="F5" s="79" t="s">
        <v>35</v>
      </c>
      <c r="G5" s="79" t="s">
        <v>12</v>
      </c>
      <c r="H5" s="79" t="s">
        <v>13</v>
      </c>
      <c r="I5" s="86" t="s">
        <v>9</v>
      </c>
      <c r="J5" s="87"/>
    </row>
    <row r="6" spans="1:10" ht="15" customHeight="1">
      <c r="A6" s="75"/>
      <c r="B6" s="68"/>
      <c r="C6" s="71"/>
      <c r="D6" s="9"/>
      <c r="E6" s="80"/>
      <c r="F6" s="80"/>
      <c r="G6" s="80"/>
      <c r="H6" s="80"/>
      <c r="I6" s="10" t="s">
        <v>3</v>
      </c>
      <c r="J6" s="11" t="s">
        <v>54</v>
      </c>
    </row>
    <row r="7" spans="1:10" ht="15" customHeight="1">
      <c r="A7" s="12">
        <v>1</v>
      </c>
      <c r="B7" s="13">
        <v>42125</v>
      </c>
      <c r="C7" s="8" t="s">
        <v>25</v>
      </c>
      <c r="D7" s="9"/>
      <c r="E7" s="10">
        <v>25</v>
      </c>
      <c r="F7" s="10"/>
      <c r="G7" s="10">
        <v>25</v>
      </c>
      <c r="H7" s="14"/>
      <c r="I7" s="10"/>
      <c r="J7" s="10" t="s">
        <v>25</v>
      </c>
    </row>
    <row r="8" spans="1:10" ht="15" customHeight="1">
      <c r="A8" s="12">
        <v>2</v>
      </c>
      <c r="B8" s="13">
        <v>42125</v>
      </c>
      <c r="C8" s="8" t="s">
        <v>16</v>
      </c>
      <c r="D8" s="9"/>
      <c r="E8" s="10">
        <v>10</v>
      </c>
      <c r="F8" s="10">
        <v>10</v>
      </c>
      <c r="G8" s="10"/>
      <c r="H8" s="10"/>
      <c r="I8" s="10"/>
      <c r="J8" s="10" t="s">
        <v>17</v>
      </c>
    </row>
    <row r="9" spans="1:10" ht="15" customHeight="1">
      <c r="A9" s="12">
        <v>3</v>
      </c>
      <c r="B9" s="13">
        <v>42125</v>
      </c>
      <c r="C9" s="8" t="s">
        <v>18</v>
      </c>
      <c r="D9" s="9"/>
      <c r="E9" s="10">
        <v>70</v>
      </c>
      <c r="F9" s="10">
        <v>70</v>
      </c>
      <c r="G9" s="10"/>
      <c r="H9" s="10"/>
      <c r="I9" s="10"/>
      <c r="J9" s="10" t="s">
        <v>31</v>
      </c>
    </row>
    <row r="10" spans="1:10" ht="15" customHeight="1">
      <c r="A10" s="12">
        <v>4</v>
      </c>
      <c r="B10" s="13">
        <v>42125</v>
      </c>
      <c r="C10" s="8" t="s">
        <v>19</v>
      </c>
      <c r="D10" s="9"/>
      <c r="E10" s="10">
        <v>100</v>
      </c>
      <c r="F10" s="10">
        <v>100</v>
      </c>
      <c r="G10" s="10"/>
      <c r="H10" s="10"/>
      <c r="I10" s="10"/>
      <c r="J10" s="10" t="s">
        <v>20</v>
      </c>
    </row>
    <row r="11" spans="1:10" s="15" customFormat="1" ht="15" customHeight="1">
      <c r="A11" s="12">
        <v>5</v>
      </c>
      <c r="B11" s="13">
        <v>42163</v>
      </c>
      <c r="C11" s="8" t="s">
        <v>21</v>
      </c>
      <c r="D11" s="9"/>
      <c r="E11" s="10">
        <v>150</v>
      </c>
      <c r="F11" s="10">
        <v>150</v>
      </c>
      <c r="G11" s="10"/>
      <c r="H11" s="10"/>
      <c r="I11" s="10"/>
      <c r="J11" s="10" t="s">
        <v>22</v>
      </c>
    </row>
    <row r="12" spans="1:10" ht="15" customHeight="1">
      <c r="A12" s="12">
        <v>6</v>
      </c>
      <c r="B12" s="13">
        <v>42150</v>
      </c>
      <c r="C12" s="8" t="s">
        <v>23</v>
      </c>
      <c r="D12" s="9"/>
      <c r="E12" s="10">
        <v>95</v>
      </c>
      <c r="F12" s="10"/>
      <c r="G12" s="10">
        <v>95</v>
      </c>
      <c r="H12" s="10"/>
      <c r="I12" s="10"/>
      <c r="J12" s="10" t="s">
        <v>24</v>
      </c>
    </row>
    <row r="13" spans="1:10" ht="15" customHeight="1">
      <c r="A13" s="12">
        <v>7</v>
      </c>
      <c r="B13" s="13">
        <v>42158</v>
      </c>
      <c r="C13" s="8" t="s">
        <v>28</v>
      </c>
      <c r="D13" s="9"/>
      <c r="E13" s="10">
        <v>50</v>
      </c>
      <c r="F13" s="10"/>
      <c r="G13" s="10">
        <v>50</v>
      </c>
      <c r="H13" s="10"/>
      <c r="I13" s="10"/>
      <c r="J13" s="10" t="s">
        <v>29</v>
      </c>
    </row>
    <row r="14" spans="1:10" ht="15" customHeight="1">
      <c r="A14" s="12">
        <v>8</v>
      </c>
      <c r="B14" s="13">
        <v>42165</v>
      </c>
      <c r="C14" s="8" t="s">
        <v>28</v>
      </c>
      <c r="D14" s="9"/>
      <c r="E14" s="10">
        <v>25</v>
      </c>
      <c r="F14" s="10"/>
      <c r="G14" s="10">
        <v>25</v>
      </c>
      <c r="H14" s="10"/>
      <c r="I14" s="10"/>
      <c r="J14" s="10" t="s">
        <v>30</v>
      </c>
    </row>
    <row r="15" spans="1:10" ht="9.75">
      <c r="A15" s="12">
        <v>9</v>
      </c>
      <c r="B15" s="13">
        <v>42168</v>
      </c>
      <c r="C15" s="8" t="s">
        <v>32</v>
      </c>
      <c r="D15" s="9"/>
      <c r="E15" s="10">
        <v>4</v>
      </c>
      <c r="F15" s="10">
        <v>4</v>
      </c>
      <c r="G15" s="10"/>
      <c r="H15" s="10"/>
      <c r="I15" s="10"/>
      <c r="J15" s="10" t="s">
        <v>33</v>
      </c>
    </row>
    <row r="16" spans="1:10" ht="9.75">
      <c r="A16" s="12">
        <v>10</v>
      </c>
      <c r="B16" s="13">
        <v>42170</v>
      </c>
      <c r="C16" s="8" t="s">
        <v>28</v>
      </c>
      <c r="D16" s="9"/>
      <c r="E16" s="10">
        <v>10</v>
      </c>
      <c r="F16" s="10"/>
      <c r="G16" s="10">
        <v>10</v>
      </c>
      <c r="H16" s="10"/>
      <c r="I16" s="10"/>
      <c r="J16" s="10" t="s">
        <v>34</v>
      </c>
    </row>
    <row r="17" spans="1:10" ht="9.75">
      <c r="A17" s="12">
        <v>11</v>
      </c>
      <c r="B17" s="13">
        <v>42180</v>
      </c>
      <c r="C17" s="8" t="s">
        <v>21</v>
      </c>
      <c r="D17" s="9"/>
      <c r="E17" s="10">
        <v>90</v>
      </c>
      <c r="F17" s="10">
        <v>90</v>
      </c>
      <c r="G17" s="10"/>
      <c r="H17" s="10"/>
      <c r="I17" s="10"/>
      <c r="J17" s="10" t="s">
        <v>36</v>
      </c>
    </row>
    <row r="18" spans="1:10" ht="15" customHeight="1">
      <c r="A18" s="12">
        <v>12</v>
      </c>
      <c r="B18" s="13">
        <v>42182</v>
      </c>
      <c r="C18" s="8" t="s">
        <v>37</v>
      </c>
      <c r="D18" s="9"/>
      <c r="E18" s="10">
        <v>1000</v>
      </c>
      <c r="F18" s="10"/>
      <c r="G18" s="10"/>
      <c r="H18" s="10">
        <v>1000</v>
      </c>
      <c r="I18" s="10"/>
      <c r="J18" s="10" t="s">
        <v>38</v>
      </c>
    </row>
    <row r="19" spans="1:10" ht="15" customHeight="1">
      <c r="A19" s="12">
        <v>13</v>
      </c>
      <c r="B19" s="13">
        <v>42184</v>
      </c>
      <c r="C19" s="8" t="s">
        <v>28</v>
      </c>
      <c r="D19" s="9"/>
      <c r="E19" s="10">
        <v>25</v>
      </c>
      <c r="F19" s="10"/>
      <c r="G19" s="10">
        <v>25</v>
      </c>
      <c r="H19" s="10"/>
      <c r="I19" s="10"/>
      <c r="J19" s="10" t="s">
        <v>39</v>
      </c>
    </row>
    <row r="20" spans="1:10" ht="15" customHeight="1">
      <c r="A20" s="12">
        <v>14</v>
      </c>
      <c r="B20" s="13">
        <v>42242</v>
      </c>
      <c r="C20" s="8" t="s">
        <v>21</v>
      </c>
      <c r="D20" s="9"/>
      <c r="E20" s="10">
        <v>150</v>
      </c>
      <c r="F20" s="10">
        <v>150</v>
      </c>
      <c r="G20" s="10"/>
      <c r="H20" s="10"/>
      <c r="I20" s="10"/>
      <c r="J20" s="10" t="s">
        <v>40</v>
      </c>
    </row>
    <row r="21" spans="1:10" ht="15" customHeight="1">
      <c r="A21" s="12">
        <v>15</v>
      </c>
      <c r="B21" s="13">
        <v>42257</v>
      </c>
      <c r="C21" s="8" t="s">
        <v>42</v>
      </c>
      <c r="D21" s="9"/>
      <c r="E21" s="10">
        <v>240</v>
      </c>
      <c r="F21" s="10"/>
      <c r="G21" s="10">
        <v>240</v>
      </c>
      <c r="H21" s="10"/>
      <c r="I21" s="10"/>
      <c r="J21" s="10" t="s">
        <v>43</v>
      </c>
    </row>
    <row r="22" spans="1:10" ht="15" customHeight="1">
      <c r="A22" s="12">
        <v>16</v>
      </c>
      <c r="B22" s="13">
        <v>42255</v>
      </c>
      <c r="C22" s="8" t="s">
        <v>44</v>
      </c>
      <c r="D22" s="9"/>
      <c r="E22" s="10">
        <v>200</v>
      </c>
      <c r="F22" s="10"/>
      <c r="G22" s="10">
        <v>200</v>
      </c>
      <c r="H22" s="10"/>
      <c r="I22" s="10"/>
      <c r="J22" s="10" t="s">
        <v>45</v>
      </c>
    </row>
    <row r="23" spans="1:10" ht="15" customHeight="1">
      <c r="A23" s="12">
        <v>17</v>
      </c>
      <c r="B23" s="13">
        <v>42257</v>
      </c>
      <c r="C23" s="8" t="s">
        <v>47</v>
      </c>
      <c r="D23" s="9"/>
      <c r="E23" s="10">
        <v>2235</v>
      </c>
      <c r="F23" s="10">
        <v>2235</v>
      </c>
      <c r="G23" s="10"/>
      <c r="H23" s="10"/>
      <c r="I23" s="10"/>
      <c r="J23" s="10" t="s">
        <v>53</v>
      </c>
    </row>
    <row r="24" spans="1:10" ht="15" customHeight="1">
      <c r="A24" s="12">
        <v>18</v>
      </c>
      <c r="B24" s="13">
        <v>42186</v>
      </c>
      <c r="C24" s="8" t="s">
        <v>48</v>
      </c>
      <c r="D24" s="9"/>
      <c r="E24" s="10">
        <v>0.04</v>
      </c>
      <c r="F24" s="10"/>
      <c r="G24" s="10"/>
      <c r="H24" s="10"/>
      <c r="I24" s="10">
        <v>0.04</v>
      </c>
      <c r="J24" s="10" t="s">
        <v>48</v>
      </c>
    </row>
    <row r="25" spans="1:10" ht="15" customHeight="1">
      <c r="A25" s="12">
        <v>19</v>
      </c>
      <c r="B25" s="13">
        <v>42277</v>
      </c>
      <c r="C25" s="8" t="s">
        <v>49</v>
      </c>
      <c r="D25" s="9"/>
      <c r="E25" s="10">
        <v>730</v>
      </c>
      <c r="F25" s="10">
        <v>730</v>
      </c>
      <c r="G25" s="10"/>
      <c r="H25" s="10"/>
      <c r="I25" s="10"/>
      <c r="J25" s="10" t="s">
        <v>50</v>
      </c>
    </row>
    <row r="26" spans="1:10" ht="15" customHeight="1">
      <c r="A26" s="12">
        <v>20</v>
      </c>
      <c r="B26" s="13">
        <v>42262</v>
      </c>
      <c r="C26" s="8" t="s">
        <v>23</v>
      </c>
      <c r="D26" s="9"/>
      <c r="E26" s="10">
        <v>15</v>
      </c>
      <c r="F26" s="10"/>
      <c r="G26" s="10">
        <v>15</v>
      </c>
      <c r="H26" s="10"/>
      <c r="I26" s="10"/>
      <c r="J26" s="10" t="s">
        <v>51</v>
      </c>
    </row>
    <row r="27" spans="1:10" ht="15" customHeight="1">
      <c r="A27" s="12">
        <v>21</v>
      </c>
      <c r="B27" s="13">
        <v>42271</v>
      </c>
      <c r="C27" s="8" t="s">
        <v>28</v>
      </c>
      <c r="D27" s="9"/>
      <c r="E27" s="10">
        <v>15</v>
      </c>
      <c r="F27" s="10"/>
      <c r="G27" s="10">
        <v>15</v>
      </c>
      <c r="H27" s="10"/>
      <c r="I27" s="10"/>
      <c r="J27" s="10" t="s">
        <v>52</v>
      </c>
    </row>
    <row r="28" spans="1:10" ht="15" customHeight="1">
      <c r="A28" s="12">
        <v>22</v>
      </c>
      <c r="B28" s="13">
        <v>42277</v>
      </c>
      <c r="C28" s="8" t="s">
        <v>23</v>
      </c>
      <c r="D28" s="9"/>
      <c r="E28" s="10">
        <v>55</v>
      </c>
      <c r="F28" s="10"/>
      <c r="G28" s="10">
        <v>55</v>
      </c>
      <c r="H28" s="10"/>
      <c r="I28" s="10"/>
      <c r="J28" s="10" t="s">
        <v>60</v>
      </c>
    </row>
    <row r="29" spans="1:10" ht="15" customHeight="1">
      <c r="A29" s="12">
        <v>23</v>
      </c>
      <c r="B29" s="13">
        <v>42279</v>
      </c>
      <c r="C29" s="8" t="s">
        <v>23</v>
      </c>
      <c r="D29" s="9"/>
      <c r="E29" s="10">
        <v>30</v>
      </c>
      <c r="F29" s="10"/>
      <c r="G29" s="10">
        <v>30</v>
      </c>
      <c r="H29" s="10"/>
      <c r="I29" s="10"/>
      <c r="J29" s="10" t="s">
        <v>55</v>
      </c>
    </row>
    <row r="30" spans="1:10" ht="15" customHeight="1">
      <c r="A30" s="12">
        <v>24</v>
      </c>
      <c r="B30" s="13">
        <v>42279</v>
      </c>
      <c r="C30" s="8" t="s">
        <v>28</v>
      </c>
      <c r="D30" s="9"/>
      <c r="E30" s="10">
        <v>50</v>
      </c>
      <c r="F30" s="10"/>
      <c r="G30" s="10">
        <v>50</v>
      </c>
      <c r="H30" s="10"/>
      <c r="I30" s="10"/>
      <c r="J30" s="10" t="s">
        <v>56</v>
      </c>
    </row>
    <row r="31" spans="1:10" ht="15" customHeight="1">
      <c r="A31" s="12">
        <v>25</v>
      </c>
      <c r="B31" s="13">
        <v>42278</v>
      </c>
      <c r="C31" s="8" t="s">
        <v>48</v>
      </c>
      <c r="D31" s="9"/>
      <c r="E31" s="10">
        <v>0.79</v>
      </c>
      <c r="F31" s="10"/>
      <c r="G31" s="10"/>
      <c r="H31" s="10"/>
      <c r="I31" s="10">
        <v>0.79</v>
      </c>
      <c r="J31" s="10" t="s">
        <v>48</v>
      </c>
    </row>
    <row r="32" spans="1:10" ht="15" customHeight="1">
      <c r="A32" s="12">
        <v>26</v>
      </c>
      <c r="B32" s="13">
        <v>42283</v>
      </c>
      <c r="C32" s="8" t="s">
        <v>23</v>
      </c>
      <c r="D32" s="9"/>
      <c r="E32" s="10">
        <v>30</v>
      </c>
      <c r="F32" s="10"/>
      <c r="G32" s="10">
        <v>30</v>
      </c>
      <c r="H32" s="10"/>
      <c r="I32" s="10"/>
      <c r="J32" s="10" t="s">
        <v>57</v>
      </c>
    </row>
    <row r="33" spans="1:10" ht="15" customHeight="1">
      <c r="A33" s="12">
        <v>27</v>
      </c>
      <c r="B33" s="13">
        <v>42284</v>
      </c>
      <c r="C33" s="8" t="s">
        <v>23</v>
      </c>
      <c r="D33" s="9"/>
      <c r="E33" s="10">
        <v>45</v>
      </c>
      <c r="F33" s="10"/>
      <c r="G33" s="10">
        <v>45</v>
      </c>
      <c r="H33" s="10"/>
      <c r="I33" s="10"/>
      <c r="J33" s="10" t="s">
        <v>58</v>
      </c>
    </row>
    <row r="34" spans="1:10" ht="15" customHeight="1">
      <c r="A34" s="12">
        <v>28</v>
      </c>
      <c r="B34" s="13">
        <v>42284</v>
      </c>
      <c r="C34" s="8" t="s">
        <v>23</v>
      </c>
      <c r="D34" s="9"/>
      <c r="E34" s="10">
        <v>10</v>
      </c>
      <c r="F34" s="10"/>
      <c r="G34" s="10">
        <v>10</v>
      </c>
      <c r="H34" s="10"/>
      <c r="I34" s="10"/>
      <c r="J34" s="10" t="s">
        <v>59</v>
      </c>
    </row>
    <row r="35" spans="1:10" ht="15" customHeight="1">
      <c r="A35" s="12">
        <v>29</v>
      </c>
      <c r="B35" s="13">
        <v>42303</v>
      </c>
      <c r="C35" s="8" t="s">
        <v>23</v>
      </c>
      <c r="D35" s="9"/>
      <c r="E35" s="10">
        <v>20</v>
      </c>
      <c r="F35" s="10"/>
      <c r="G35" s="10">
        <v>20</v>
      </c>
      <c r="H35" s="10"/>
      <c r="I35" s="10"/>
      <c r="J35" s="10" t="s">
        <v>61</v>
      </c>
    </row>
    <row r="36" spans="1:10" ht="15" customHeight="1">
      <c r="A36" s="12">
        <v>30</v>
      </c>
      <c r="B36" s="13">
        <v>42313</v>
      </c>
      <c r="C36" s="8" t="s">
        <v>23</v>
      </c>
      <c r="D36" s="9"/>
      <c r="E36" s="10">
        <v>30</v>
      </c>
      <c r="F36" s="10"/>
      <c r="G36" s="10">
        <v>30</v>
      </c>
      <c r="H36" s="10"/>
      <c r="I36" s="10"/>
      <c r="J36" s="10" t="s">
        <v>62</v>
      </c>
    </row>
    <row r="37" spans="1:10" ht="15" customHeight="1">
      <c r="A37" s="12">
        <v>31</v>
      </c>
      <c r="B37" s="13">
        <v>42310</v>
      </c>
      <c r="C37" s="8" t="s">
        <v>23</v>
      </c>
      <c r="D37" s="9"/>
      <c r="E37" s="10">
        <v>250</v>
      </c>
      <c r="F37" s="10"/>
      <c r="G37" s="10">
        <v>250</v>
      </c>
      <c r="H37" s="10"/>
      <c r="I37" s="10"/>
      <c r="J37" s="10" t="s">
        <v>63</v>
      </c>
    </row>
    <row r="38" spans="1:10" ht="15" customHeight="1">
      <c r="A38" s="12">
        <v>32</v>
      </c>
      <c r="B38" s="13">
        <v>42310</v>
      </c>
      <c r="C38" s="8" t="s">
        <v>64</v>
      </c>
      <c r="D38" s="9"/>
      <c r="E38" s="10">
        <v>1.23</v>
      </c>
      <c r="F38" s="10"/>
      <c r="G38" s="10"/>
      <c r="H38" s="10"/>
      <c r="I38" s="10">
        <v>1.23</v>
      </c>
      <c r="J38" s="10" t="s">
        <v>65</v>
      </c>
    </row>
    <row r="39" spans="1:10" ht="15" customHeight="1">
      <c r="A39" s="12">
        <v>33</v>
      </c>
      <c r="B39" s="13">
        <v>42318</v>
      </c>
      <c r="C39" s="8" t="s">
        <v>23</v>
      </c>
      <c r="D39" s="9"/>
      <c r="E39" s="10">
        <v>200</v>
      </c>
      <c r="F39" s="10"/>
      <c r="G39" s="10">
        <v>200</v>
      </c>
      <c r="H39" s="10"/>
      <c r="I39" s="10"/>
      <c r="J39" s="10" t="s">
        <v>66</v>
      </c>
    </row>
    <row r="40" spans="1:10" ht="15" customHeight="1">
      <c r="A40" s="12">
        <v>34</v>
      </c>
      <c r="B40" s="13">
        <v>42318</v>
      </c>
      <c r="C40" s="8" t="s">
        <v>67</v>
      </c>
      <c r="D40" s="9"/>
      <c r="E40" s="10">
        <v>50</v>
      </c>
      <c r="F40" s="10">
        <v>50</v>
      </c>
      <c r="G40" s="10"/>
      <c r="H40" s="10"/>
      <c r="I40" s="10"/>
      <c r="J40" s="10" t="s">
        <v>68</v>
      </c>
    </row>
    <row r="41" spans="1:10" ht="15" customHeight="1">
      <c r="A41" s="12">
        <v>34</v>
      </c>
      <c r="B41" s="13">
        <v>42318</v>
      </c>
      <c r="C41" s="8" t="s">
        <v>23</v>
      </c>
      <c r="D41" s="9"/>
      <c r="E41" s="10">
        <v>10</v>
      </c>
      <c r="F41" s="10"/>
      <c r="G41" s="10">
        <v>10</v>
      </c>
      <c r="H41" s="10"/>
      <c r="I41" s="10"/>
      <c r="J41" s="10" t="s">
        <v>69</v>
      </c>
    </row>
    <row r="42" spans="1:10" ht="15" customHeight="1">
      <c r="A42" s="12">
        <v>35</v>
      </c>
      <c r="B42" s="13">
        <v>42319</v>
      </c>
      <c r="C42" s="8" t="s">
        <v>23</v>
      </c>
      <c r="D42" s="9"/>
      <c r="E42" s="10">
        <v>30</v>
      </c>
      <c r="F42" s="10"/>
      <c r="G42" s="10">
        <v>30</v>
      </c>
      <c r="H42" s="10"/>
      <c r="I42" s="10"/>
      <c r="J42" s="10" t="s">
        <v>70</v>
      </c>
    </row>
    <row r="43" spans="1:10" ht="15" customHeight="1">
      <c r="A43" s="12">
        <v>36</v>
      </c>
      <c r="B43" s="13">
        <v>42319</v>
      </c>
      <c r="C43" s="8" t="s">
        <v>23</v>
      </c>
      <c r="D43" s="9"/>
      <c r="E43" s="10">
        <v>85</v>
      </c>
      <c r="F43" s="10"/>
      <c r="G43" s="10">
        <v>85</v>
      </c>
      <c r="H43" s="10"/>
      <c r="I43" s="10"/>
      <c r="J43" s="10" t="s">
        <v>71</v>
      </c>
    </row>
    <row r="44" spans="1:10" ht="15" customHeight="1">
      <c r="A44" s="12">
        <v>37</v>
      </c>
      <c r="B44" s="13">
        <v>42319</v>
      </c>
      <c r="C44" s="8" t="s">
        <v>23</v>
      </c>
      <c r="D44" s="9"/>
      <c r="E44" s="10">
        <v>15</v>
      </c>
      <c r="F44" s="10"/>
      <c r="G44" s="10">
        <v>15</v>
      </c>
      <c r="H44" s="10"/>
      <c r="I44" s="10"/>
      <c r="J44" s="10" t="s">
        <v>72</v>
      </c>
    </row>
    <row r="45" spans="1:10" ht="15" customHeight="1">
      <c r="A45" s="12">
        <v>38</v>
      </c>
      <c r="B45" s="13">
        <v>42322</v>
      </c>
      <c r="C45" s="8" t="s">
        <v>73</v>
      </c>
      <c r="D45" s="9"/>
      <c r="E45" s="10">
        <v>535</v>
      </c>
      <c r="F45" s="10">
        <v>535</v>
      </c>
      <c r="G45" s="10"/>
      <c r="H45" s="10"/>
      <c r="I45" s="10"/>
      <c r="J45" s="10"/>
    </row>
    <row r="46" spans="1:10" ht="15" customHeight="1">
      <c r="A46" s="12">
        <v>39</v>
      </c>
      <c r="B46" s="13">
        <v>42322</v>
      </c>
      <c r="C46" s="8" t="s">
        <v>74</v>
      </c>
      <c r="D46" s="9"/>
      <c r="E46" s="10">
        <v>1019</v>
      </c>
      <c r="F46" s="10">
        <v>1019</v>
      </c>
      <c r="G46" s="10"/>
      <c r="H46" s="10"/>
      <c r="I46" s="10"/>
      <c r="J46" s="10"/>
    </row>
    <row r="47" spans="1:10" ht="15" customHeight="1">
      <c r="A47" s="12">
        <v>40</v>
      </c>
      <c r="B47" s="13">
        <v>42338</v>
      </c>
      <c r="C47" s="8" t="s">
        <v>23</v>
      </c>
      <c r="D47" s="9"/>
      <c r="E47" s="10">
        <v>10</v>
      </c>
      <c r="F47" s="10"/>
      <c r="G47" s="10">
        <v>10</v>
      </c>
      <c r="H47" s="10"/>
      <c r="I47" s="10"/>
      <c r="J47" s="10" t="s">
        <v>78</v>
      </c>
    </row>
    <row r="48" spans="1:10" ht="15" customHeight="1">
      <c r="A48" s="12">
        <v>41</v>
      </c>
      <c r="B48" s="13">
        <v>42331</v>
      </c>
      <c r="C48" s="8" t="s">
        <v>79</v>
      </c>
      <c r="D48" s="9"/>
      <c r="E48" s="10">
        <v>1000</v>
      </c>
      <c r="F48" s="10">
        <v>1000</v>
      </c>
      <c r="G48" s="10"/>
      <c r="H48" s="10"/>
      <c r="I48" s="10"/>
      <c r="J48" s="10" t="s">
        <v>80</v>
      </c>
    </row>
    <row r="49" spans="1:10" ht="15" customHeight="1">
      <c r="A49" s="12">
        <v>42</v>
      </c>
      <c r="B49" s="13">
        <v>42332</v>
      </c>
      <c r="C49" s="8" t="s">
        <v>81</v>
      </c>
      <c r="D49" s="9"/>
      <c r="E49" s="10">
        <v>500</v>
      </c>
      <c r="F49" s="10">
        <v>500</v>
      </c>
      <c r="G49" s="10"/>
      <c r="H49" s="10"/>
      <c r="I49" s="10"/>
      <c r="J49" s="10" t="s">
        <v>82</v>
      </c>
    </row>
    <row r="50" spans="1:10" ht="15" customHeight="1">
      <c r="A50" s="12">
        <v>43</v>
      </c>
      <c r="B50" s="13">
        <v>42356</v>
      </c>
      <c r="C50" s="8" t="s">
        <v>23</v>
      </c>
      <c r="D50" s="9"/>
      <c r="E50" s="10">
        <v>200</v>
      </c>
      <c r="F50" s="10"/>
      <c r="G50" s="10">
        <v>200</v>
      </c>
      <c r="H50" s="10"/>
      <c r="I50" s="10"/>
      <c r="J50" s="10" t="s">
        <v>85</v>
      </c>
    </row>
    <row r="51" spans="1:10" ht="15" customHeight="1">
      <c r="A51" s="12">
        <v>44</v>
      </c>
      <c r="B51" s="13">
        <v>42356</v>
      </c>
      <c r="C51" s="8" t="s">
        <v>23</v>
      </c>
      <c r="D51" s="9"/>
      <c r="E51" s="10">
        <v>40</v>
      </c>
      <c r="F51" s="10"/>
      <c r="G51" s="10">
        <v>40</v>
      </c>
      <c r="H51" s="10"/>
      <c r="I51" s="10"/>
      <c r="J51" s="10" t="s">
        <v>86</v>
      </c>
    </row>
    <row r="52" spans="1:10" ht="15" customHeight="1">
      <c r="A52" s="16"/>
      <c r="B52" s="17"/>
      <c r="C52" s="18"/>
      <c r="D52" s="19"/>
      <c r="E52" s="20"/>
      <c r="F52" s="20"/>
      <c r="G52" s="20"/>
      <c r="H52" s="20"/>
      <c r="I52" s="20"/>
      <c r="J52" s="20"/>
    </row>
    <row r="53" spans="1:10" ht="15" customHeight="1">
      <c r="A53" s="12">
        <v>1</v>
      </c>
      <c r="B53" s="13">
        <v>42370</v>
      </c>
      <c r="C53" s="8" t="s">
        <v>87</v>
      </c>
      <c r="D53" s="9"/>
      <c r="E53" s="10"/>
      <c r="F53" s="10"/>
      <c r="G53" s="10"/>
      <c r="H53" s="10"/>
      <c r="I53" s="10"/>
      <c r="J53" s="10"/>
    </row>
    <row r="54" spans="1:10" ht="15" customHeight="1">
      <c r="A54" s="12">
        <v>2</v>
      </c>
      <c r="B54" s="13">
        <v>42373</v>
      </c>
      <c r="C54" s="8" t="s">
        <v>88</v>
      </c>
      <c r="D54" s="9"/>
      <c r="E54" s="10">
        <v>0.63</v>
      </c>
      <c r="F54" s="10"/>
      <c r="G54" s="10"/>
      <c r="H54" s="10"/>
      <c r="I54" s="10">
        <v>0.63</v>
      </c>
      <c r="J54" s="10" t="s">
        <v>88</v>
      </c>
    </row>
    <row r="55" spans="1:10" ht="15" customHeight="1">
      <c r="A55" s="12">
        <v>3</v>
      </c>
      <c r="B55" s="13">
        <v>42373</v>
      </c>
      <c r="C55" s="8" t="s">
        <v>89</v>
      </c>
      <c r="D55" s="9"/>
      <c r="E55" s="10">
        <v>0.21</v>
      </c>
      <c r="F55" s="10"/>
      <c r="G55" s="10"/>
      <c r="H55" s="10"/>
      <c r="I55" s="10">
        <v>0.21</v>
      </c>
      <c r="J55" s="10" t="s">
        <v>90</v>
      </c>
    </row>
    <row r="56" spans="1:10" ht="15" customHeight="1">
      <c r="A56" s="12">
        <v>4</v>
      </c>
      <c r="B56" s="13">
        <v>42381</v>
      </c>
      <c r="C56" s="8" t="s">
        <v>23</v>
      </c>
      <c r="D56" s="9"/>
      <c r="E56" s="10">
        <v>75</v>
      </c>
      <c r="F56" s="10"/>
      <c r="G56" s="10">
        <v>75</v>
      </c>
      <c r="H56" s="10"/>
      <c r="I56" s="10"/>
      <c r="J56" s="10" t="s">
        <v>91</v>
      </c>
    </row>
    <row r="57" spans="1:10" ht="15" customHeight="1">
      <c r="A57" s="12">
        <v>5</v>
      </c>
      <c r="B57" s="13">
        <v>42383</v>
      </c>
      <c r="C57" s="8" t="s">
        <v>92</v>
      </c>
      <c r="D57" s="9"/>
      <c r="E57" s="10">
        <v>2100</v>
      </c>
      <c r="F57" s="10"/>
      <c r="G57" s="10"/>
      <c r="H57" s="10">
        <v>2100</v>
      </c>
      <c r="I57" s="10"/>
      <c r="J57" s="10" t="s">
        <v>93</v>
      </c>
    </row>
    <row r="58" spans="1:10" ht="15" customHeight="1">
      <c r="A58" s="12">
        <v>6</v>
      </c>
      <c r="B58" s="13">
        <v>42388</v>
      </c>
      <c r="C58" s="8" t="s">
        <v>94</v>
      </c>
      <c r="D58" s="9"/>
      <c r="E58" s="10">
        <v>200</v>
      </c>
      <c r="F58" s="10">
        <v>200</v>
      </c>
      <c r="G58" s="10"/>
      <c r="H58" s="10"/>
      <c r="I58" s="10"/>
      <c r="J58" s="10" t="s">
        <v>95</v>
      </c>
    </row>
    <row r="59" spans="1:10" ht="15" customHeight="1">
      <c r="A59" s="12">
        <v>7</v>
      </c>
      <c r="B59" s="13">
        <v>42389</v>
      </c>
      <c r="C59" s="8" t="s">
        <v>23</v>
      </c>
      <c r="D59" s="9"/>
      <c r="E59" s="10">
        <v>30</v>
      </c>
      <c r="F59" s="10"/>
      <c r="G59" s="10">
        <v>30</v>
      </c>
      <c r="H59" s="10"/>
      <c r="I59" s="10"/>
      <c r="J59" s="10" t="s">
        <v>96</v>
      </c>
    </row>
    <row r="60" spans="1:10" ht="15" customHeight="1">
      <c r="A60" s="12">
        <v>8</v>
      </c>
      <c r="B60" s="13">
        <v>42416</v>
      </c>
      <c r="C60" s="8" t="s">
        <v>103</v>
      </c>
      <c r="D60" s="9"/>
      <c r="E60" s="10">
        <v>1000</v>
      </c>
      <c r="F60" s="10">
        <v>1000</v>
      </c>
      <c r="G60" s="10"/>
      <c r="H60" s="10"/>
      <c r="I60" s="10"/>
      <c r="J60" s="10" t="s">
        <v>104</v>
      </c>
    </row>
    <row r="61" spans="1:10" ht="15" customHeight="1">
      <c r="A61" s="12">
        <v>9</v>
      </c>
      <c r="B61" s="13">
        <v>42423</v>
      </c>
      <c r="C61" s="8" t="s">
        <v>23</v>
      </c>
      <c r="D61" s="9"/>
      <c r="E61" s="10">
        <v>50</v>
      </c>
      <c r="F61" s="10"/>
      <c r="G61" s="10">
        <v>50</v>
      </c>
      <c r="H61" s="10"/>
      <c r="I61" s="10"/>
      <c r="J61" s="10" t="s">
        <v>105</v>
      </c>
    </row>
    <row r="62" spans="1:10" ht="15" customHeight="1">
      <c r="A62" s="12">
        <v>10</v>
      </c>
      <c r="B62" s="13">
        <v>42422</v>
      </c>
      <c r="C62" s="8" t="s">
        <v>106</v>
      </c>
      <c r="D62" s="9"/>
      <c r="E62" s="10">
        <v>200</v>
      </c>
      <c r="F62" s="10"/>
      <c r="G62" s="10"/>
      <c r="H62" s="10"/>
      <c r="I62" s="10">
        <v>200</v>
      </c>
      <c r="J62" s="10" t="s">
        <v>106</v>
      </c>
    </row>
    <row r="63" spans="1:10" ht="15" customHeight="1">
      <c r="A63" s="12">
        <v>11</v>
      </c>
      <c r="B63" s="13">
        <v>42461</v>
      </c>
      <c r="C63" s="8" t="s">
        <v>88</v>
      </c>
      <c r="D63" s="9"/>
      <c r="E63" s="10">
        <v>0.33</v>
      </c>
      <c r="F63" s="10"/>
      <c r="G63" s="10"/>
      <c r="H63" s="10"/>
      <c r="I63" s="10">
        <v>0.33</v>
      </c>
      <c r="J63" s="10" t="s">
        <v>88</v>
      </c>
    </row>
    <row r="64" spans="1:10" ht="15" customHeight="1">
      <c r="A64" s="12">
        <v>12</v>
      </c>
      <c r="B64" s="13">
        <v>42461</v>
      </c>
      <c r="C64" s="8" t="s">
        <v>109</v>
      </c>
      <c r="D64" s="9"/>
      <c r="E64" s="10">
        <v>0.11</v>
      </c>
      <c r="F64" s="10"/>
      <c r="G64" s="10"/>
      <c r="H64" s="10"/>
      <c r="I64" s="10">
        <v>0.11</v>
      </c>
      <c r="J64" s="10" t="s">
        <v>90</v>
      </c>
    </row>
    <row r="65" spans="1:10" ht="15" customHeight="1">
      <c r="A65" s="12">
        <v>13</v>
      </c>
      <c r="B65" s="13">
        <v>13</v>
      </c>
      <c r="C65" s="8" t="s">
        <v>110</v>
      </c>
      <c r="D65" s="9"/>
      <c r="E65" s="10">
        <v>200</v>
      </c>
      <c r="F65" s="10"/>
      <c r="G65" s="10">
        <v>200</v>
      </c>
      <c r="H65" s="10"/>
      <c r="I65" s="10"/>
      <c r="J65" s="10" t="s">
        <v>111</v>
      </c>
    </row>
    <row r="66" spans="1:10" ht="15" customHeight="1">
      <c r="A66" s="12">
        <v>14</v>
      </c>
      <c r="B66" s="13">
        <v>42479</v>
      </c>
      <c r="C66" s="8" t="s">
        <v>112</v>
      </c>
      <c r="D66" s="9"/>
      <c r="E66" s="10">
        <v>60</v>
      </c>
      <c r="F66" s="10">
        <v>60</v>
      </c>
      <c r="G66" s="10"/>
      <c r="H66" s="10"/>
      <c r="I66" s="10"/>
      <c r="J66" s="10" t="s">
        <v>112</v>
      </c>
    </row>
    <row r="67" spans="1:10" ht="15" customHeight="1">
      <c r="A67" s="12">
        <v>15</v>
      </c>
      <c r="B67" s="13">
        <v>42479</v>
      </c>
      <c r="C67" s="8" t="s">
        <v>23</v>
      </c>
      <c r="D67" s="9"/>
      <c r="E67" s="10">
        <v>50</v>
      </c>
      <c r="F67" s="10"/>
      <c r="G67" s="10">
        <v>50</v>
      </c>
      <c r="H67" s="10"/>
      <c r="I67" s="10"/>
      <c r="J67" s="10" t="s">
        <v>113</v>
      </c>
    </row>
    <row r="68" spans="1:10" ht="15" customHeight="1">
      <c r="A68" s="12">
        <v>16</v>
      </c>
      <c r="B68" s="13">
        <v>42485</v>
      </c>
      <c r="C68" s="8" t="s">
        <v>114</v>
      </c>
      <c r="D68" s="9"/>
      <c r="E68" s="10">
        <v>150</v>
      </c>
      <c r="F68" s="10">
        <v>150</v>
      </c>
      <c r="G68" s="10"/>
      <c r="H68" s="10"/>
      <c r="I68" s="10"/>
      <c r="J68" s="10" t="s">
        <v>115</v>
      </c>
    </row>
    <row r="69" spans="1:10" ht="15" customHeight="1">
      <c r="A69" s="12">
        <v>17</v>
      </c>
      <c r="B69" s="13">
        <v>42492</v>
      </c>
      <c r="C69" s="8" t="s">
        <v>23</v>
      </c>
      <c r="D69" s="9"/>
      <c r="E69" s="10">
        <v>25</v>
      </c>
      <c r="F69" s="10"/>
      <c r="G69" s="10">
        <v>25</v>
      </c>
      <c r="H69" s="10"/>
      <c r="I69" s="10"/>
      <c r="J69" s="10" t="s">
        <v>116</v>
      </c>
    </row>
    <row r="70" spans="1:10" ht="15" customHeight="1">
      <c r="A70" s="12">
        <v>18</v>
      </c>
      <c r="B70" s="13">
        <v>42523</v>
      </c>
      <c r="C70" s="8" t="s">
        <v>118</v>
      </c>
      <c r="D70" s="9"/>
      <c r="E70" s="10">
        <v>375</v>
      </c>
      <c r="F70" s="10">
        <v>375</v>
      </c>
      <c r="G70" s="10"/>
      <c r="H70" s="10"/>
      <c r="I70" s="10"/>
      <c r="J70" s="10" t="s">
        <v>119</v>
      </c>
    </row>
    <row r="71" spans="1:10" ht="15" customHeight="1">
      <c r="A71" s="12">
        <v>19</v>
      </c>
      <c r="B71" s="13">
        <v>42523</v>
      </c>
      <c r="C71" s="8" t="s">
        <v>120</v>
      </c>
      <c r="D71" s="9"/>
      <c r="E71" s="10">
        <v>20</v>
      </c>
      <c r="F71" s="10">
        <v>20</v>
      </c>
      <c r="G71" s="10"/>
      <c r="H71" s="10"/>
      <c r="I71" s="10"/>
      <c r="J71" s="10" t="s">
        <v>121</v>
      </c>
    </row>
    <row r="72" spans="1:10" ht="15" customHeight="1">
      <c r="A72" s="12">
        <v>20</v>
      </c>
      <c r="B72" s="13">
        <v>42432</v>
      </c>
      <c r="C72" s="8" t="s">
        <v>120</v>
      </c>
      <c r="D72" s="9"/>
      <c r="E72" s="10">
        <v>20</v>
      </c>
      <c r="F72" s="10">
        <v>20</v>
      </c>
      <c r="G72" s="10"/>
      <c r="H72" s="10"/>
      <c r="I72" s="10"/>
      <c r="J72" s="10" t="s">
        <v>122</v>
      </c>
    </row>
    <row r="73" spans="1:10" ht="15" customHeight="1">
      <c r="A73" s="12">
        <v>21</v>
      </c>
      <c r="B73" s="13">
        <v>42527</v>
      </c>
      <c r="C73" s="8" t="s">
        <v>118</v>
      </c>
      <c r="D73" s="9"/>
      <c r="E73" s="10">
        <v>375</v>
      </c>
      <c r="F73" s="10">
        <v>375</v>
      </c>
      <c r="G73" s="10"/>
      <c r="H73" s="10"/>
      <c r="I73" s="10"/>
      <c r="J73" s="10" t="s">
        <v>123</v>
      </c>
    </row>
    <row r="74" spans="1:10" ht="15" customHeight="1">
      <c r="A74" s="12">
        <v>22</v>
      </c>
      <c r="B74" s="13">
        <v>42527</v>
      </c>
      <c r="C74" s="8" t="s">
        <v>120</v>
      </c>
      <c r="D74" s="9"/>
      <c r="E74" s="10">
        <v>20</v>
      </c>
      <c r="F74" s="10">
        <v>20</v>
      </c>
      <c r="G74" s="10"/>
      <c r="H74" s="10"/>
      <c r="I74" s="10"/>
      <c r="J74" s="10" t="s">
        <v>124</v>
      </c>
    </row>
    <row r="75" spans="1:10" ht="15" customHeight="1">
      <c r="A75" s="12">
        <v>23</v>
      </c>
      <c r="B75" s="13">
        <v>42528</v>
      </c>
      <c r="C75" s="8" t="s">
        <v>21</v>
      </c>
      <c r="D75" s="9"/>
      <c r="E75" s="10">
        <v>270</v>
      </c>
      <c r="F75" s="10">
        <v>270</v>
      </c>
      <c r="G75" s="10"/>
      <c r="H75" s="10"/>
      <c r="I75" s="10"/>
      <c r="J75" s="10" t="s">
        <v>125</v>
      </c>
    </row>
    <row r="76" spans="1:10" ht="15" customHeight="1">
      <c r="A76" s="12">
        <v>24</v>
      </c>
      <c r="B76" s="13">
        <v>42528</v>
      </c>
      <c r="C76" s="8" t="s">
        <v>129</v>
      </c>
      <c r="D76" s="9"/>
      <c r="E76" s="10">
        <v>269.3</v>
      </c>
      <c r="F76" s="10">
        <v>269.3</v>
      </c>
      <c r="G76" s="10"/>
      <c r="H76" s="10"/>
      <c r="I76" s="10"/>
      <c r="J76" s="10" t="s">
        <v>126</v>
      </c>
    </row>
    <row r="77" spans="1:10" ht="15" customHeight="1">
      <c r="A77" s="12">
        <v>25</v>
      </c>
      <c r="B77" s="13">
        <v>42528</v>
      </c>
      <c r="C77" s="8" t="s">
        <v>120</v>
      </c>
      <c r="D77" s="9"/>
      <c r="E77" s="10">
        <v>40</v>
      </c>
      <c r="F77" s="10">
        <v>40</v>
      </c>
      <c r="G77" s="10"/>
      <c r="H77" s="10"/>
      <c r="I77" s="10"/>
      <c r="J77" s="10" t="s">
        <v>127</v>
      </c>
    </row>
    <row r="78" spans="1:10" ht="15" customHeight="1">
      <c r="A78" s="12">
        <v>26</v>
      </c>
      <c r="B78" s="13">
        <v>42537</v>
      </c>
      <c r="C78" s="8" t="s">
        <v>23</v>
      </c>
      <c r="D78" s="9"/>
      <c r="E78" s="10">
        <v>50</v>
      </c>
      <c r="F78" s="10"/>
      <c r="G78" s="10">
        <v>50</v>
      </c>
      <c r="H78" s="10"/>
      <c r="I78" s="10"/>
      <c r="J78" s="10" t="s">
        <v>150</v>
      </c>
    </row>
    <row r="79" spans="1:10" ht="15" customHeight="1">
      <c r="A79" s="12">
        <v>27</v>
      </c>
      <c r="B79" s="13">
        <v>42542</v>
      </c>
      <c r="C79" s="8" t="s">
        <v>120</v>
      </c>
      <c r="D79" s="9"/>
      <c r="E79" s="10">
        <v>40</v>
      </c>
      <c r="F79" s="10">
        <v>40</v>
      </c>
      <c r="G79" s="10"/>
      <c r="H79" s="10"/>
      <c r="I79" s="10"/>
      <c r="J79" s="10" t="s">
        <v>135</v>
      </c>
    </row>
    <row r="80" spans="1:10" ht="15" customHeight="1">
      <c r="A80" s="12">
        <v>28</v>
      </c>
      <c r="B80" s="13">
        <v>42543</v>
      </c>
      <c r="C80" s="8" t="s">
        <v>136</v>
      </c>
      <c r="D80" s="9"/>
      <c r="E80" s="10">
        <v>525</v>
      </c>
      <c r="F80" s="10"/>
      <c r="G80" s="10"/>
      <c r="H80" s="10">
        <v>525</v>
      </c>
      <c r="I80" s="10"/>
      <c r="J80" s="10" t="s">
        <v>137</v>
      </c>
    </row>
    <row r="81" spans="1:10" ht="15" customHeight="1">
      <c r="A81" s="12">
        <v>29</v>
      </c>
      <c r="B81" s="13">
        <v>42543</v>
      </c>
      <c r="C81" s="8" t="s">
        <v>120</v>
      </c>
      <c r="D81" s="9"/>
      <c r="E81" s="10">
        <v>20</v>
      </c>
      <c r="F81" s="10">
        <v>20</v>
      </c>
      <c r="G81" s="10"/>
      <c r="H81" s="10"/>
      <c r="I81" s="10"/>
      <c r="J81" s="10" t="s">
        <v>138</v>
      </c>
    </row>
    <row r="82" spans="1:10" ht="15" customHeight="1">
      <c r="A82" s="12">
        <v>30</v>
      </c>
      <c r="B82" s="13">
        <v>42550</v>
      </c>
      <c r="C82" s="8" t="s">
        <v>120</v>
      </c>
      <c r="D82" s="9"/>
      <c r="E82" s="10">
        <v>20</v>
      </c>
      <c r="F82" s="10">
        <v>20</v>
      </c>
      <c r="G82" s="10"/>
      <c r="H82" s="10"/>
      <c r="I82" s="10"/>
      <c r="J82" s="10" t="s">
        <v>139</v>
      </c>
    </row>
    <row r="83" spans="1:10" ht="15" customHeight="1">
      <c r="A83" s="12">
        <v>31</v>
      </c>
      <c r="B83" s="13">
        <v>42551</v>
      </c>
      <c r="C83" s="8" t="s">
        <v>140</v>
      </c>
      <c r="D83" s="9"/>
      <c r="E83" s="10">
        <v>1250</v>
      </c>
      <c r="F83" s="10"/>
      <c r="G83" s="10"/>
      <c r="H83" s="10">
        <v>1250</v>
      </c>
      <c r="I83" s="10"/>
      <c r="J83" s="10" t="s">
        <v>141</v>
      </c>
    </row>
    <row r="84" spans="1:10" ht="15" customHeight="1">
      <c r="A84" s="12">
        <v>32</v>
      </c>
      <c r="B84" s="13">
        <v>42552</v>
      </c>
      <c r="C84" s="8" t="s">
        <v>88</v>
      </c>
      <c r="D84" s="9"/>
      <c r="E84" s="10">
        <v>0.14</v>
      </c>
      <c r="F84" s="10"/>
      <c r="G84" s="10"/>
      <c r="H84" s="10"/>
      <c r="I84" s="10">
        <v>0.14</v>
      </c>
      <c r="J84" s="10" t="s">
        <v>88</v>
      </c>
    </row>
    <row r="85" spans="1:10" ht="15" customHeight="1">
      <c r="A85" s="12">
        <v>33</v>
      </c>
      <c r="B85" s="13">
        <v>42552</v>
      </c>
      <c r="C85" s="8" t="s">
        <v>109</v>
      </c>
      <c r="D85" s="9"/>
      <c r="E85" s="10">
        <v>0.08</v>
      </c>
      <c r="F85" s="10"/>
      <c r="G85" s="10"/>
      <c r="H85" s="10"/>
      <c r="I85" s="10">
        <v>0.08</v>
      </c>
      <c r="J85" s="10" t="s">
        <v>90</v>
      </c>
    </row>
    <row r="86" spans="1:10" ht="15" customHeight="1">
      <c r="A86" s="12">
        <v>34</v>
      </c>
      <c r="B86" s="13">
        <v>42539</v>
      </c>
      <c r="C86" s="8" t="s">
        <v>146</v>
      </c>
      <c r="D86" s="9"/>
      <c r="E86" s="10">
        <v>50</v>
      </c>
      <c r="F86" s="10">
        <v>50</v>
      </c>
      <c r="G86" s="10"/>
      <c r="H86" s="10"/>
      <c r="I86" s="10"/>
      <c r="J86" s="10" t="s">
        <v>148</v>
      </c>
    </row>
    <row r="87" spans="1:10" ht="15" customHeight="1">
      <c r="A87" s="12">
        <v>35</v>
      </c>
      <c r="B87" s="13">
        <v>42539</v>
      </c>
      <c r="C87" s="8" t="s">
        <v>147</v>
      </c>
      <c r="D87" s="9"/>
      <c r="E87" s="10">
        <v>150</v>
      </c>
      <c r="F87" s="10">
        <v>150</v>
      </c>
      <c r="G87" s="10"/>
      <c r="H87" s="10"/>
      <c r="I87" s="10"/>
      <c r="J87" s="10" t="s">
        <v>149</v>
      </c>
    </row>
    <row r="88" spans="1:10" ht="15" customHeight="1">
      <c r="A88" s="12">
        <v>36</v>
      </c>
      <c r="B88" s="13">
        <v>42573</v>
      </c>
      <c r="C88" s="8" t="s">
        <v>23</v>
      </c>
      <c r="D88" s="9"/>
      <c r="E88" s="10">
        <v>50</v>
      </c>
      <c r="F88" s="10"/>
      <c r="G88" s="10">
        <v>50</v>
      </c>
      <c r="H88" s="10"/>
      <c r="I88" s="10"/>
      <c r="J88" s="10" t="s">
        <v>151</v>
      </c>
    </row>
    <row r="89" spans="1:10" ht="15" customHeight="1">
      <c r="A89" s="12">
        <v>37</v>
      </c>
      <c r="B89" s="13">
        <v>42580</v>
      </c>
      <c r="C89" s="8" t="s">
        <v>152</v>
      </c>
      <c r="D89" s="9"/>
      <c r="E89" s="10">
        <v>100</v>
      </c>
      <c r="F89" s="10"/>
      <c r="G89" s="10">
        <v>100</v>
      </c>
      <c r="H89" s="10"/>
      <c r="I89" s="10"/>
      <c r="J89" s="10" t="s">
        <v>153</v>
      </c>
    </row>
    <row r="90" spans="1:10" ht="15" customHeight="1">
      <c r="A90" s="12">
        <v>38</v>
      </c>
      <c r="B90" s="13">
        <v>42592</v>
      </c>
      <c r="C90" s="8" t="s">
        <v>154</v>
      </c>
      <c r="D90" s="9"/>
      <c r="E90" s="10">
        <v>2000</v>
      </c>
      <c r="F90" s="10"/>
      <c r="G90" s="10">
        <v>2000</v>
      </c>
      <c r="H90" s="10"/>
      <c r="I90" s="10"/>
      <c r="J90" s="10" t="s">
        <v>155</v>
      </c>
    </row>
    <row r="91" spans="1:10" ht="15" customHeight="1">
      <c r="A91" s="12">
        <v>39</v>
      </c>
      <c r="B91" s="13">
        <v>42608</v>
      </c>
      <c r="C91" s="8" t="s">
        <v>156</v>
      </c>
      <c r="D91" s="9"/>
      <c r="E91" s="10">
        <v>50</v>
      </c>
      <c r="F91" s="10"/>
      <c r="G91" s="10">
        <v>50</v>
      </c>
      <c r="H91" s="10"/>
      <c r="I91" s="10"/>
      <c r="J91" s="10" t="s">
        <v>157</v>
      </c>
    </row>
    <row r="92" spans="1:10" ht="15" customHeight="1">
      <c r="A92" s="12">
        <v>40</v>
      </c>
      <c r="B92" s="13">
        <v>42612</v>
      </c>
      <c r="C92" s="8" t="s">
        <v>158</v>
      </c>
      <c r="D92" s="9"/>
      <c r="E92" s="10">
        <v>25</v>
      </c>
      <c r="F92" s="10"/>
      <c r="G92" s="10">
        <v>25</v>
      </c>
      <c r="H92" s="10"/>
      <c r="I92" s="10"/>
      <c r="J92" s="10" t="s">
        <v>159</v>
      </c>
    </row>
    <row r="93" spans="1:10" ht="15" customHeight="1">
      <c r="A93" s="12">
        <v>41</v>
      </c>
      <c r="B93" s="13">
        <v>42615</v>
      </c>
      <c r="C93" s="8" t="s">
        <v>158</v>
      </c>
      <c r="D93" s="9"/>
      <c r="E93" s="10">
        <v>5</v>
      </c>
      <c r="F93" s="10"/>
      <c r="G93" s="10">
        <v>5</v>
      </c>
      <c r="H93" s="10"/>
      <c r="I93" s="10"/>
      <c r="J93" s="10" t="s">
        <v>159</v>
      </c>
    </row>
    <row r="94" spans="1:10" ht="15" customHeight="1">
      <c r="A94" s="12">
        <v>42</v>
      </c>
      <c r="B94" s="13">
        <v>42615</v>
      </c>
      <c r="C94" s="8" t="s">
        <v>158</v>
      </c>
      <c r="D94" s="9"/>
      <c r="E94" s="10">
        <v>50</v>
      </c>
      <c r="F94" s="10"/>
      <c r="G94" s="10">
        <v>50</v>
      </c>
      <c r="H94" s="10"/>
      <c r="I94" s="10"/>
      <c r="J94" s="10" t="s">
        <v>150</v>
      </c>
    </row>
    <row r="95" spans="1:10" ht="15" customHeight="1">
      <c r="A95" s="12">
        <v>43</v>
      </c>
      <c r="B95" s="13">
        <v>42615</v>
      </c>
      <c r="C95" s="8" t="s">
        <v>158</v>
      </c>
      <c r="D95" s="9"/>
      <c r="E95" s="10">
        <v>25</v>
      </c>
      <c r="F95" s="10"/>
      <c r="G95" s="10">
        <v>25</v>
      </c>
      <c r="H95" s="10"/>
      <c r="I95" s="10"/>
      <c r="J95" s="10" t="s">
        <v>162</v>
      </c>
    </row>
    <row r="96" spans="1:10" ht="15" customHeight="1">
      <c r="A96" s="12">
        <v>44</v>
      </c>
      <c r="B96" s="13">
        <v>42622</v>
      </c>
      <c r="C96" s="8" t="s">
        <v>163</v>
      </c>
      <c r="D96" s="9"/>
      <c r="E96" s="10">
        <v>200</v>
      </c>
      <c r="F96" s="10">
        <v>200</v>
      </c>
      <c r="G96" s="10"/>
      <c r="H96" s="10"/>
      <c r="I96" s="10"/>
      <c r="J96" s="10" t="s">
        <v>164</v>
      </c>
    </row>
    <row r="97" spans="1:10" ht="15" customHeight="1">
      <c r="A97" s="12">
        <v>45</v>
      </c>
      <c r="B97" s="13">
        <v>42625</v>
      </c>
      <c r="C97" s="8" t="s">
        <v>50</v>
      </c>
      <c r="D97" s="9"/>
      <c r="E97" s="10">
        <v>50</v>
      </c>
      <c r="F97" s="10">
        <v>50</v>
      </c>
      <c r="G97" s="10"/>
      <c r="H97" s="10"/>
      <c r="I97" s="10"/>
      <c r="J97" s="10" t="s">
        <v>165</v>
      </c>
    </row>
    <row r="98" spans="1:10" ht="15" customHeight="1">
      <c r="A98" s="12">
        <v>46</v>
      </c>
      <c r="B98" s="13">
        <v>42627</v>
      </c>
      <c r="C98" s="8" t="s">
        <v>50</v>
      </c>
      <c r="D98" s="9"/>
      <c r="E98" s="10">
        <v>5</v>
      </c>
      <c r="F98" s="10">
        <v>5</v>
      </c>
      <c r="G98" s="10"/>
      <c r="H98" s="10"/>
      <c r="I98" s="10"/>
      <c r="J98" s="10" t="s">
        <v>166</v>
      </c>
    </row>
    <row r="99" spans="1:10" ht="15" customHeight="1">
      <c r="A99" s="12">
        <v>47</v>
      </c>
      <c r="B99" s="13">
        <v>42627</v>
      </c>
      <c r="C99" s="8" t="s">
        <v>50</v>
      </c>
      <c r="D99" s="9"/>
      <c r="E99" s="10">
        <v>25</v>
      </c>
      <c r="F99" s="10">
        <v>25</v>
      </c>
      <c r="G99" s="10"/>
      <c r="H99" s="10"/>
      <c r="I99" s="10"/>
      <c r="J99" s="10" t="s">
        <v>167</v>
      </c>
    </row>
    <row r="100" spans="1:10" ht="15" customHeight="1">
      <c r="A100" s="12">
        <v>48</v>
      </c>
      <c r="B100" s="13">
        <v>42627</v>
      </c>
      <c r="C100" s="8" t="s">
        <v>156</v>
      </c>
      <c r="D100" s="9"/>
      <c r="E100" s="10">
        <v>50</v>
      </c>
      <c r="F100" s="10"/>
      <c r="G100" s="10">
        <v>50</v>
      </c>
      <c r="H100" s="10"/>
      <c r="I100" s="10"/>
      <c r="J100" s="10" t="s">
        <v>168</v>
      </c>
    </row>
    <row r="101" spans="1:10" ht="15" customHeight="1">
      <c r="A101" s="12">
        <v>49</v>
      </c>
      <c r="B101" s="13">
        <v>42628</v>
      </c>
      <c r="C101" s="8" t="s">
        <v>156</v>
      </c>
      <c r="D101" s="9"/>
      <c r="E101" s="10">
        <v>50</v>
      </c>
      <c r="F101" s="10"/>
      <c r="G101" s="10">
        <v>50</v>
      </c>
      <c r="H101" s="10"/>
      <c r="I101" s="10"/>
      <c r="J101" s="10" t="s">
        <v>169</v>
      </c>
    </row>
    <row r="102" spans="1:10" ht="15" customHeight="1">
      <c r="A102" s="12">
        <v>50</v>
      </c>
      <c r="B102" s="13">
        <v>42628</v>
      </c>
      <c r="C102" s="8" t="s">
        <v>94</v>
      </c>
      <c r="D102" s="9"/>
      <c r="E102" s="10">
        <v>200</v>
      </c>
      <c r="F102" s="10"/>
      <c r="G102" s="10">
        <v>200</v>
      </c>
      <c r="H102" s="10"/>
      <c r="I102" s="10"/>
      <c r="J102" s="10" t="s">
        <v>170</v>
      </c>
    </row>
    <row r="103" spans="1:10" ht="15" customHeight="1">
      <c r="A103" s="12">
        <v>51</v>
      </c>
      <c r="B103" s="13">
        <v>42628</v>
      </c>
      <c r="C103" s="8" t="s">
        <v>171</v>
      </c>
      <c r="D103" s="9"/>
      <c r="E103" s="10">
        <v>40</v>
      </c>
      <c r="F103" s="10">
        <v>40</v>
      </c>
      <c r="G103" s="10"/>
      <c r="H103" s="10"/>
      <c r="I103" s="10"/>
      <c r="J103" s="10" t="s">
        <v>172</v>
      </c>
    </row>
    <row r="104" spans="1:10" ht="15" customHeight="1">
      <c r="A104" s="12">
        <v>52</v>
      </c>
      <c r="B104" s="13">
        <v>42627</v>
      </c>
      <c r="C104" s="8" t="s">
        <v>173</v>
      </c>
      <c r="D104" s="9"/>
      <c r="E104" s="10">
        <v>150</v>
      </c>
      <c r="F104" s="10">
        <v>150</v>
      </c>
      <c r="G104" s="10"/>
      <c r="H104" s="10"/>
      <c r="I104" s="10"/>
      <c r="J104" s="10" t="s">
        <v>174</v>
      </c>
    </row>
    <row r="105" spans="1:10" ht="15" customHeight="1">
      <c r="A105" s="12">
        <v>53</v>
      </c>
      <c r="B105" s="13" t="s">
        <v>175</v>
      </c>
      <c r="C105" s="8" t="s">
        <v>156</v>
      </c>
      <c r="D105" s="9"/>
      <c r="E105" s="10">
        <v>50</v>
      </c>
      <c r="F105" s="10"/>
      <c r="G105" s="10">
        <v>50</v>
      </c>
      <c r="H105" s="10"/>
      <c r="I105" s="10"/>
      <c r="J105" s="10" t="s">
        <v>176</v>
      </c>
    </row>
    <row r="106" spans="1:10" ht="15" customHeight="1">
      <c r="A106" s="12">
        <v>54</v>
      </c>
      <c r="B106" s="13">
        <v>42655</v>
      </c>
      <c r="C106" s="8" t="s">
        <v>171</v>
      </c>
      <c r="D106" s="9"/>
      <c r="E106" s="10">
        <v>1220</v>
      </c>
      <c r="F106" s="10">
        <v>1220</v>
      </c>
      <c r="G106" s="10"/>
      <c r="H106" s="10"/>
      <c r="I106" s="10"/>
      <c r="J106" s="10" t="s">
        <v>177</v>
      </c>
    </row>
    <row r="107" spans="1:10" ht="15" customHeight="1">
      <c r="A107" s="12">
        <v>55</v>
      </c>
      <c r="B107" s="13">
        <v>42629</v>
      </c>
      <c r="C107" s="8" t="s">
        <v>178</v>
      </c>
      <c r="D107" s="9"/>
      <c r="E107" s="10">
        <v>50</v>
      </c>
      <c r="F107" s="10"/>
      <c r="G107" s="10">
        <v>50</v>
      </c>
      <c r="H107" s="10"/>
      <c r="I107" s="10"/>
      <c r="J107" s="10" t="s">
        <v>179</v>
      </c>
    </row>
    <row r="108" spans="1:10" ht="15" customHeight="1">
      <c r="A108" s="12">
        <v>56</v>
      </c>
      <c r="B108" s="13">
        <v>42629</v>
      </c>
      <c r="C108" s="8" t="s">
        <v>92</v>
      </c>
      <c r="D108" s="9"/>
      <c r="E108" s="10">
        <v>3000</v>
      </c>
      <c r="F108" s="10"/>
      <c r="G108" s="10"/>
      <c r="H108" s="10">
        <v>3000</v>
      </c>
      <c r="I108" s="10"/>
      <c r="J108" s="10" t="s">
        <v>180</v>
      </c>
    </row>
    <row r="109" spans="1:10" ht="15" customHeight="1">
      <c r="A109" s="12">
        <v>57</v>
      </c>
      <c r="B109" s="13">
        <v>42639</v>
      </c>
      <c r="C109" s="8" t="s">
        <v>158</v>
      </c>
      <c r="D109" s="9"/>
      <c r="E109" s="10">
        <v>20</v>
      </c>
      <c r="F109" s="10"/>
      <c r="G109" s="10">
        <v>20</v>
      </c>
      <c r="H109" s="10"/>
      <c r="I109" s="10"/>
      <c r="J109" s="10" t="s">
        <v>51</v>
      </c>
    </row>
    <row r="110" spans="1:10" ht="15" customHeight="1">
      <c r="A110" s="12">
        <v>58</v>
      </c>
      <c r="B110" s="13">
        <v>42646</v>
      </c>
      <c r="C110" s="8" t="s">
        <v>88</v>
      </c>
      <c r="D110" s="9"/>
      <c r="E110" s="10">
        <v>0.26</v>
      </c>
      <c r="F110" s="10"/>
      <c r="G110" s="10"/>
      <c r="H110" s="10"/>
      <c r="I110" s="10">
        <v>0.26</v>
      </c>
      <c r="J110" s="10" t="s">
        <v>88</v>
      </c>
    </row>
    <row r="111" spans="1:10" ht="15" customHeight="1">
      <c r="A111" s="12">
        <v>59</v>
      </c>
      <c r="B111" s="13">
        <v>42646</v>
      </c>
      <c r="C111" s="8" t="s">
        <v>90</v>
      </c>
      <c r="D111" s="9"/>
      <c r="E111" s="10">
        <v>0.11</v>
      </c>
      <c r="F111" s="10"/>
      <c r="G111" s="10"/>
      <c r="H111" s="10"/>
      <c r="I111" s="10">
        <v>0.11</v>
      </c>
      <c r="J111" s="10" t="s">
        <v>90</v>
      </c>
    </row>
    <row r="112" spans="1:10" ht="15" customHeight="1">
      <c r="A112" s="12">
        <v>60</v>
      </c>
      <c r="B112" s="13">
        <v>42646</v>
      </c>
      <c r="C112" s="8" t="s">
        <v>158</v>
      </c>
      <c r="D112" s="9"/>
      <c r="E112" s="10">
        <v>25</v>
      </c>
      <c r="F112" s="10"/>
      <c r="G112" s="10">
        <v>25</v>
      </c>
      <c r="H112" s="10"/>
      <c r="I112" s="10"/>
      <c r="J112" s="10" t="s">
        <v>183</v>
      </c>
    </row>
    <row r="113" spans="1:10" ht="15" customHeight="1">
      <c r="A113" s="12">
        <v>61</v>
      </c>
      <c r="B113" s="13">
        <v>42647</v>
      </c>
      <c r="C113" s="8" t="s">
        <v>158</v>
      </c>
      <c r="D113" s="9"/>
      <c r="E113" s="10">
        <v>5</v>
      </c>
      <c r="F113" s="10"/>
      <c r="G113" s="10">
        <v>5</v>
      </c>
      <c r="H113" s="10"/>
      <c r="I113" s="10"/>
      <c r="J113" s="10" t="s">
        <v>159</v>
      </c>
    </row>
    <row r="114" spans="1:10" ht="15" customHeight="1">
      <c r="A114" s="12">
        <v>62</v>
      </c>
      <c r="B114" s="13">
        <v>42655</v>
      </c>
      <c r="C114" s="8" t="s">
        <v>158</v>
      </c>
      <c r="D114" s="9"/>
      <c r="E114" s="10">
        <v>40</v>
      </c>
      <c r="F114" s="10"/>
      <c r="G114" s="10">
        <v>40</v>
      </c>
      <c r="H114" s="10"/>
      <c r="I114" s="10"/>
      <c r="J114" s="10" t="s">
        <v>184</v>
      </c>
    </row>
    <row r="115" spans="1:10" ht="15" customHeight="1">
      <c r="A115" s="12">
        <v>63</v>
      </c>
      <c r="B115" s="13">
        <v>42670</v>
      </c>
      <c r="C115" s="8" t="s">
        <v>171</v>
      </c>
      <c r="D115" s="9"/>
      <c r="E115" s="10">
        <v>1020</v>
      </c>
      <c r="F115" s="10">
        <v>1020</v>
      </c>
      <c r="G115" s="10"/>
      <c r="H115" s="10"/>
      <c r="I115" s="10"/>
      <c r="J115" s="10" t="s">
        <v>185</v>
      </c>
    </row>
    <row r="116" spans="1:10" ht="15" customHeight="1">
      <c r="A116" s="12">
        <v>64</v>
      </c>
      <c r="B116" s="13">
        <v>42656</v>
      </c>
      <c r="C116" s="8" t="s">
        <v>158</v>
      </c>
      <c r="D116" s="9"/>
      <c r="E116" s="10">
        <v>50</v>
      </c>
      <c r="F116" s="10"/>
      <c r="G116" s="10">
        <v>50</v>
      </c>
      <c r="H116" s="10"/>
      <c r="I116" s="10"/>
      <c r="J116" s="10" t="s">
        <v>188</v>
      </c>
    </row>
    <row r="117" spans="1:10" ht="15" customHeight="1">
      <c r="A117" s="12">
        <v>65</v>
      </c>
      <c r="B117" s="13">
        <v>42656</v>
      </c>
      <c r="C117" s="8" t="s">
        <v>186</v>
      </c>
      <c r="D117" s="9"/>
      <c r="E117" s="10">
        <v>200</v>
      </c>
      <c r="F117" s="10">
        <v>200</v>
      </c>
      <c r="G117" s="10"/>
      <c r="H117" s="10"/>
      <c r="I117" s="10"/>
      <c r="J117" s="10" t="s">
        <v>189</v>
      </c>
    </row>
    <row r="118" spans="1:10" ht="15" customHeight="1">
      <c r="A118" s="12">
        <v>66</v>
      </c>
      <c r="B118" s="13">
        <v>42662</v>
      </c>
      <c r="C118" s="8" t="s">
        <v>158</v>
      </c>
      <c r="D118" s="9"/>
      <c r="E118" s="10">
        <v>50</v>
      </c>
      <c r="F118" s="10"/>
      <c r="G118" s="10">
        <v>50</v>
      </c>
      <c r="H118" s="10"/>
      <c r="I118" s="10"/>
      <c r="J118" s="10" t="s">
        <v>190</v>
      </c>
    </row>
    <row r="119" spans="1:10" ht="15" customHeight="1">
      <c r="A119" s="12">
        <v>67</v>
      </c>
      <c r="B119" s="13">
        <v>42668</v>
      </c>
      <c r="C119" s="8" t="s">
        <v>158</v>
      </c>
      <c r="D119" s="9"/>
      <c r="E119" s="10">
        <v>20</v>
      </c>
      <c r="F119" s="10"/>
      <c r="G119" s="10">
        <v>20</v>
      </c>
      <c r="H119" s="10"/>
      <c r="I119" s="10"/>
      <c r="J119" s="10" t="s">
        <v>192</v>
      </c>
    </row>
    <row r="120" spans="1:10" ht="15" customHeight="1">
      <c r="A120" s="12">
        <v>68</v>
      </c>
      <c r="B120" s="13">
        <v>42669</v>
      </c>
      <c r="C120" s="8" t="s">
        <v>194</v>
      </c>
      <c r="D120" s="9"/>
      <c r="E120" s="10">
        <v>600</v>
      </c>
      <c r="F120" s="10">
        <v>600</v>
      </c>
      <c r="G120" s="10"/>
      <c r="H120" s="10"/>
      <c r="I120" s="10"/>
      <c r="J120" s="10" t="s">
        <v>195</v>
      </c>
    </row>
    <row r="121" spans="1:10" ht="15" customHeight="1">
      <c r="A121" s="12">
        <v>69</v>
      </c>
      <c r="B121" s="13">
        <v>42670</v>
      </c>
      <c r="C121" s="8" t="s">
        <v>198</v>
      </c>
      <c r="D121" s="9"/>
      <c r="E121" s="10">
        <v>100</v>
      </c>
      <c r="F121" s="10">
        <v>100</v>
      </c>
      <c r="G121" s="10"/>
      <c r="H121" s="10"/>
      <c r="I121" s="10"/>
      <c r="J121" s="10" t="s">
        <v>199</v>
      </c>
    </row>
    <row r="122" spans="1:10" ht="15" customHeight="1">
      <c r="A122" s="12">
        <v>70</v>
      </c>
      <c r="B122" s="13">
        <v>42670</v>
      </c>
      <c r="C122" s="8" t="s">
        <v>200</v>
      </c>
      <c r="D122" s="9"/>
      <c r="E122" s="10">
        <v>4800</v>
      </c>
      <c r="F122" s="10">
        <v>4800</v>
      </c>
      <c r="G122" s="10"/>
      <c r="H122" s="10"/>
      <c r="I122" s="10"/>
      <c r="J122" s="10" t="s">
        <v>195</v>
      </c>
    </row>
    <row r="123" spans="1:10" ht="15" customHeight="1">
      <c r="A123" s="12">
        <v>71</v>
      </c>
      <c r="B123" s="13">
        <v>42674</v>
      </c>
      <c r="C123" s="8" t="s">
        <v>203</v>
      </c>
      <c r="D123" s="9"/>
      <c r="E123" s="10">
        <v>91.44</v>
      </c>
      <c r="F123" s="10">
        <v>91.44</v>
      </c>
      <c r="G123" s="10"/>
      <c r="H123" s="10"/>
      <c r="I123" s="10"/>
      <c r="J123" s="10" t="s">
        <v>204</v>
      </c>
    </row>
    <row r="124" spans="1:10" ht="15" customHeight="1">
      <c r="A124" s="12">
        <v>72</v>
      </c>
      <c r="B124" s="13">
        <v>42674</v>
      </c>
      <c r="C124" s="8" t="s">
        <v>205</v>
      </c>
      <c r="D124" s="9"/>
      <c r="E124" s="10">
        <v>1555</v>
      </c>
      <c r="F124" s="10">
        <v>1555</v>
      </c>
      <c r="G124" s="10"/>
      <c r="H124" s="10"/>
      <c r="I124" s="10"/>
      <c r="J124" s="10" t="s">
        <v>204</v>
      </c>
    </row>
    <row r="125" spans="1:10" ht="15" customHeight="1">
      <c r="A125" s="12">
        <v>72</v>
      </c>
      <c r="B125" s="13">
        <v>42676</v>
      </c>
      <c r="C125" s="8" t="s">
        <v>158</v>
      </c>
      <c r="D125" s="9"/>
      <c r="E125" s="10">
        <v>25</v>
      </c>
      <c r="F125" s="10"/>
      <c r="G125" s="10">
        <v>25</v>
      </c>
      <c r="H125" s="10"/>
      <c r="I125" s="10"/>
      <c r="J125" s="10" t="s">
        <v>206</v>
      </c>
    </row>
    <row r="126" spans="1:10" ht="15" customHeight="1">
      <c r="A126" s="12">
        <v>73</v>
      </c>
      <c r="B126" s="13">
        <v>42677</v>
      </c>
      <c r="C126" s="8" t="s">
        <v>158</v>
      </c>
      <c r="D126" s="9"/>
      <c r="E126" s="10">
        <v>5</v>
      </c>
      <c r="F126" s="10"/>
      <c r="G126" s="10">
        <v>5</v>
      </c>
      <c r="H126" s="10"/>
      <c r="I126" s="10"/>
      <c r="J126" s="10" t="s">
        <v>207</v>
      </c>
    </row>
    <row r="127" spans="1:10" ht="15" customHeight="1">
      <c r="A127" s="12">
        <v>74</v>
      </c>
      <c r="B127" s="13">
        <v>42688</v>
      </c>
      <c r="C127" s="8" t="s">
        <v>186</v>
      </c>
      <c r="D127" s="9"/>
      <c r="E127" s="10">
        <v>245</v>
      </c>
      <c r="F127" s="10">
        <v>245</v>
      </c>
      <c r="G127" s="10"/>
      <c r="H127" s="10"/>
      <c r="I127" s="10"/>
      <c r="J127" s="10" t="s">
        <v>210</v>
      </c>
    </row>
    <row r="128" spans="1:10" ht="15" customHeight="1">
      <c r="A128" s="12">
        <v>75</v>
      </c>
      <c r="B128" s="13">
        <v>42690</v>
      </c>
      <c r="C128" s="8" t="s">
        <v>212</v>
      </c>
      <c r="D128" s="9"/>
      <c r="E128" s="10">
        <v>0.1</v>
      </c>
      <c r="F128" s="10"/>
      <c r="G128" s="10"/>
      <c r="H128" s="10"/>
      <c r="I128" s="10">
        <v>0.1</v>
      </c>
      <c r="J128" s="10" t="s">
        <v>213</v>
      </c>
    </row>
    <row r="129" spans="1:10" ht="15" customHeight="1">
      <c r="A129" s="12">
        <v>76</v>
      </c>
      <c r="B129" s="13">
        <v>42696</v>
      </c>
      <c r="C129" s="8" t="s">
        <v>217</v>
      </c>
      <c r="D129" s="9"/>
      <c r="E129" s="10">
        <v>615</v>
      </c>
      <c r="F129" s="10">
        <v>615</v>
      </c>
      <c r="G129" s="10"/>
      <c r="H129" s="10"/>
      <c r="I129" s="10"/>
      <c r="J129" s="10" t="s">
        <v>218</v>
      </c>
    </row>
    <row r="130" spans="1:10" ht="15" customHeight="1">
      <c r="A130" s="12">
        <v>77</v>
      </c>
      <c r="B130" s="13">
        <v>42702</v>
      </c>
      <c r="C130" s="8" t="s">
        <v>219</v>
      </c>
      <c r="D130" s="9"/>
      <c r="E130" s="10">
        <v>40</v>
      </c>
      <c r="F130" s="10">
        <v>40</v>
      </c>
      <c r="G130" s="10"/>
      <c r="H130" s="10"/>
      <c r="I130" s="10"/>
      <c r="J130" s="21" t="s">
        <v>220</v>
      </c>
    </row>
    <row r="131" spans="1:10" ht="15" customHeight="1">
      <c r="A131" s="12">
        <v>78</v>
      </c>
      <c r="B131" s="13">
        <v>42705</v>
      </c>
      <c r="C131" s="8" t="s">
        <v>158</v>
      </c>
      <c r="D131" s="9"/>
      <c r="E131" s="10">
        <v>20</v>
      </c>
      <c r="F131" s="10">
        <v>20</v>
      </c>
      <c r="G131" s="10"/>
      <c r="H131" s="10"/>
      <c r="I131" s="10"/>
      <c r="J131" s="10" t="s">
        <v>221</v>
      </c>
    </row>
    <row r="132" spans="1:10" ht="15" customHeight="1">
      <c r="A132" s="12">
        <v>79</v>
      </c>
      <c r="B132" s="13">
        <v>42706</v>
      </c>
      <c r="C132" s="8" t="s">
        <v>158</v>
      </c>
      <c r="D132" s="9"/>
      <c r="E132" s="10">
        <v>5</v>
      </c>
      <c r="F132" s="10">
        <v>5</v>
      </c>
      <c r="G132" s="10"/>
      <c r="H132" s="10"/>
      <c r="I132" s="10"/>
      <c r="J132" s="10" t="s">
        <v>222</v>
      </c>
    </row>
    <row r="133" spans="1:10" ht="15" customHeight="1">
      <c r="A133" s="12">
        <v>80</v>
      </c>
      <c r="B133" s="13">
        <v>42713</v>
      </c>
      <c r="C133" s="8" t="s">
        <v>223</v>
      </c>
      <c r="D133" s="9"/>
      <c r="E133" s="10">
        <v>60</v>
      </c>
      <c r="F133" s="10">
        <v>60</v>
      </c>
      <c r="G133" s="10"/>
      <c r="H133" s="10"/>
      <c r="I133" s="10"/>
      <c r="J133" s="21" t="s">
        <v>220</v>
      </c>
    </row>
    <row r="134" spans="1:10" ht="15" customHeight="1">
      <c r="A134" s="12">
        <v>81</v>
      </c>
      <c r="B134" s="13">
        <v>42723</v>
      </c>
      <c r="C134" s="8" t="s">
        <v>226</v>
      </c>
      <c r="D134" s="9"/>
      <c r="E134" s="10">
        <v>1000</v>
      </c>
      <c r="F134" s="10">
        <v>1000</v>
      </c>
      <c r="G134" s="10"/>
      <c r="H134" s="10"/>
      <c r="I134" s="10"/>
      <c r="J134" s="21" t="s">
        <v>227</v>
      </c>
    </row>
    <row r="135" spans="1:10" ht="15" customHeight="1">
      <c r="A135" s="12">
        <v>82</v>
      </c>
      <c r="B135" s="13">
        <v>42734</v>
      </c>
      <c r="C135" s="8" t="s">
        <v>186</v>
      </c>
      <c r="D135" s="9"/>
      <c r="E135" s="10">
        <v>95</v>
      </c>
      <c r="F135" s="10">
        <v>95</v>
      </c>
      <c r="G135" s="10"/>
      <c r="H135" s="10"/>
      <c r="I135" s="10"/>
      <c r="J135" s="21" t="s">
        <v>230</v>
      </c>
    </row>
    <row r="136" spans="1:10" ht="15" customHeight="1">
      <c r="A136" s="16"/>
      <c r="B136" s="17"/>
      <c r="C136" s="18"/>
      <c r="D136" s="19"/>
      <c r="E136" s="20"/>
      <c r="F136" s="20"/>
      <c r="G136" s="20"/>
      <c r="H136" s="20"/>
      <c r="I136" s="20"/>
      <c r="J136" s="22"/>
    </row>
    <row r="137" spans="1:10" ht="15" customHeight="1">
      <c r="A137" s="7"/>
      <c r="B137" s="13">
        <v>42736</v>
      </c>
      <c r="C137" s="8" t="s">
        <v>231</v>
      </c>
      <c r="D137" s="9"/>
      <c r="E137" s="10"/>
      <c r="F137" s="10"/>
      <c r="G137" s="10"/>
      <c r="H137" s="10"/>
      <c r="I137" s="10"/>
      <c r="J137" s="21" t="s">
        <v>236</v>
      </c>
    </row>
    <row r="138" spans="1:10" ht="15" customHeight="1">
      <c r="A138" s="12">
        <v>1</v>
      </c>
      <c r="B138" s="13">
        <v>42737</v>
      </c>
      <c r="C138" s="8" t="s">
        <v>88</v>
      </c>
      <c r="D138" s="9"/>
      <c r="E138" s="10">
        <v>0.07</v>
      </c>
      <c r="F138" s="10"/>
      <c r="G138" s="10"/>
      <c r="H138" s="10"/>
      <c r="I138" s="10">
        <v>0.07</v>
      </c>
      <c r="J138" s="21" t="s">
        <v>233</v>
      </c>
    </row>
    <row r="139" spans="1:10" ht="15" customHeight="1">
      <c r="A139" s="12">
        <v>2</v>
      </c>
      <c r="B139" s="13">
        <v>42737</v>
      </c>
      <c r="C139" s="8" t="s">
        <v>90</v>
      </c>
      <c r="D139" s="9"/>
      <c r="E139" s="10">
        <v>0.07</v>
      </c>
      <c r="F139" s="10"/>
      <c r="G139" s="10"/>
      <c r="H139" s="10"/>
      <c r="I139" s="10">
        <v>0.07</v>
      </c>
      <c r="J139" s="21" t="s">
        <v>232</v>
      </c>
    </row>
    <row r="140" spans="1:10" ht="15" customHeight="1">
      <c r="A140" s="12">
        <v>3</v>
      </c>
      <c r="B140" s="13">
        <v>42739</v>
      </c>
      <c r="C140" s="8" t="s">
        <v>158</v>
      </c>
      <c r="D140" s="9"/>
      <c r="E140" s="10">
        <v>5</v>
      </c>
      <c r="F140" s="10">
        <v>5</v>
      </c>
      <c r="G140" s="10"/>
      <c r="H140" s="10"/>
      <c r="I140" s="10"/>
      <c r="J140" s="21" t="s">
        <v>235</v>
      </c>
    </row>
    <row r="141" spans="1:10" ht="15" customHeight="1">
      <c r="A141" s="12">
        <v>4</v>
      </c>
      <c r="B141" s="13">
        <v>42747</v>
      </c>
      <c r="C141" s="8" t="s">
        <v>237</v>
      </c>
      <c r="D141" s="9"/>
      <c r="E141" s="10">
        <v>1000</v>
      </c>
      <c r="F141" s="10">
        <v>1000</v>
      </c>
      <c r="G141" s="10"/>
      <c r="H141" s="10"/>
      <c r="I141" s="10"/>
      <c r="J141" s="21" t="s">
        <v>242</v>
      </c>
    </row>
    <row r="142" spans="1:10" ht="15" customHeight="1">
      <c r="A142" s="12">
        <v>5</v>
      </c>
      <c r="B142" s="23">
        <v>42755</v>
      </c>
      <c r="C142" s="8" t="s">
        <v>238</v>
      </c>
      <c r="D142" s="9"/>
      <c r="E142" s="10">
        <v>145</v>
      </c>
      <c r="F142" s="10">
        <v>145</v>
      </c>
      <c r="G142" s="10"/>
      <c r="H142" s="10"/>
      <c r="I142" s="10"/>
      <c r="J142" s="21" t="s">
        <v>241</v>
      </c>
    </row>
    <row r="143" spans="1:10" ht="15" customHeight="1">
      <c r="A143" s="12">
        <v>6</v>
      </c>
      <c r="B143" s="13">
        <v>42762</v>
      </c>
      <c r="C143" s="8" t="s">
        <v>239</v>
      </c>
      <c r="D143" s="9"/>
      <c r="E143" s="10">
        <v>40</v>
      </c>
      <c r="F143" s="10">
        <v>40</v>
      </c>
      <c r="G143" s="10"/>
      <c r="H143" s="10"/>
      <c r="I143" s="10"/>
      <c r="J143" s="21" t="s">
        <v>240</v>
      </c>
    </row>
    <row r="144" spans="1:10" ht="15" customHeight="1">
      <c r="A144" s="12">
        <v>7</v>
      </c>
      <c r="B144" s="13">
        <v>42768</v>
      </c>
      <c r="C144" s="8" t="s">
        <v>158</v>
      </c>
      <c r="D144" s="9"/>
      <c r="E144" s="10">
        <v>5</v>
      </c>
      <c r="F144" s="10">
        <v>5</v>
      </c>
      <c r="G144" s="10"/>
      <c r="H144" s="10"/>
      <c r="I144" s="10"/>
      <c r="J144" s="21" t="s">
        <v>247</v>
      </c>
    </row>
    <row r="145" spans="1:10" ht="15" customHeight="1">
      <c r="A145" s="12">
        <v>8</v>
      </c>
      <c r="B145" s="13">
        <v>42772</v>
      </c>
      <c r="C145" s="8" t="s">
        <v>239</v>
      </c>
      <c r="D145" s="9"/>
      <c r="E145" s="10">
        <v>50</v>
      </c>
      <c r="F145" s="10">
        <v>50</v>
      </c>
      <c r="G145" s="10"/>
      <c r="H145" s="10"/>
      <c r="I145" s="10"/>
      <c r="J145" s="21" t="s">
        <v>248</v>
      </c>
    </row>
    <row r="146" spans="1:10" ht="15" customHeight="1">
      <c r="A146" s="12">
        <v>9</v>
      </c>
      <c r="B146" s="13">
        <v>42772</v>
      </c>
      <c r="C146" s="8" t="s">
        <v>158</v>
      </c>
      <c r="D146" s="9"/>
      <c r="E146" s="10">
        <v>30</v>
      </c>
      <c r="F146" s="10">
        <v>30</v>
      </c>
      <c r="G146" s="10"/>
      <c r="H146" s="10"/>
      <c r="I146" s="10"/>
      <c r="J146" s="21" t="s">
        <v>249</v>
      </c>
    </row>
    <row r="147" spans="1:10" ht="15" customHeight="1">
      <c r="A147" s="12">
        <v>10</v>
      </c>
      <c r="B147" s="13">
        <v>42773</v>
      </c>
      <c r="C147" s="8" t="s">
        <v>178</v>
      </c>
      <c r="D147" s="9"/>
      <c r="E147" s="10">
        <v>130</v>
      </c>
      <c r="F147" s="10">
        <v>130</v>
      </c>
      <c r="G147" s="10"/>
      <c r="H147" s="10"/>
      <c r="I147" s="10"/>
      <c r="J147" s="21" t="s">
        <v>250</v>
      </c>
    </row>
    <row r="148" spans="1:10" ht="15" customHeight="1">
      <c r="A148" s="12">
        <v>11</v>
      </c>
      <c r="B148" s="13">
        <v>42774</v>
      </c>
      <c r="C148" s="8" t="s">
        <v>251</v>
      </c>
      <c r="D148" s="9"/>
      <c r="E148" s="10">
        <v>600</v>
      </c>
      <c r="F148" s="10">
        <v>600</v>
      </c>
      <c r="G148" s="10"/>
      <c r="H148" s="10"/>
      <c r="I148" s="10"/>
      <c r="J148" s="21" t="s">
        <v>252</v>
      </c>
    </row>
    <row r="149" spans="1:10" ht="15" customHeight="1">
      <c r="A149" s="12">
        <v>12</v>
      </c>
      <c r="B149" s="13">
        <v>42781</v>
      </c>
      <c r="C149" s="8" t="s">
        <v>253</v>
      </c>
      <c r="D149" s="9"/>
      <c r="E149" s="10">
        <v>667.71</v>
      </c>
      <c r="F149" s="10">
        <v>667.71</v>
      </c>
      <c r="G149" s="10"/>
      <c r="H149" s="10"/>
      <c r="I149" s="10"/>
      <c r="J149" s="21" t="s">
        <v>254</v>
      </c>
    </row>
    <row r="150" spans="1:10" ht="15" customHeight="1">
      <c r="A150" s="12">
        <v>13</v>
      </c>
      <c r="B150" s="13">
        <v>42796</v>
      </c>
      <c r="C150" s="8" t="s">
        <v>158</v>
      </c>
      <c r="D150" s="9"/>
      <c r="E150" s="10">
        <v>5</v>
      </c>
      <c r="F150" s="10">
        <v>5</v>
      </c>
      <c r="G150" s="10"/>
      <c r="H150" s="10"/>
      <c r="I150" s="10"/>
      <c r="J150" s="21" t="s">
        <v>257</v>
      </c>
    </row>
    <row r="151" spans="1:10" ht="15" customHeight="1">
      <c r="A151" s="12">
        <v>14</v>
      </c>
      <c r="B151" s="13">
        <v>42822</v>
      </c>
      <c r="C151" s="8" t="s">
        <v>158</v>
      </c>
      <c r="D151" s="9"/>
      <c r="E151" s="10">
        <v>60</v>
      </c>
      <c r="F151" s="10">
        <v>60</v>
      </c>
      <c r="G151" s="10"/>
      <c r="H151" s="10"/>
      <c r="I151" s="10"/>
      <c r="J151" s="21" t="s">
        <v>258</v>
      </c>
    </row>
    <row r="152" spans="1:10" ht="15" customHeight="1">
      <c r="A152" s="12">
        <v>15</v>
      </c>
      <c r="B152" s="13">
        <v>42825</v>
      </c>
      <c r="C152" s="8" t="s">
        <v>238</v>
      </c>
      <c r="D152" s="9"/>
      <c r="E152" s="10">
        <v>336.16</v>
      </c>
      <c r="F152" s="10">
        <v>336.16</v>
      </c>
      <c r="G152" s="10"/>
      <c r="H152" s="10"/>
      <c r="I152" s="10"/>
      <c r="J152" s="21" t="s">
        <v>259</v>
      </c>
    </row>
    <row r="153" spans="1:10" ht="15" customHeight="1">
      <c r="A153" s="12">
        <v>16</v>
      </c>
      <c r="B153" s="13">
        <v>42826</v>
      </c>
      <c r="C153" s="8" t="s">
        <v>88</v>
      </c>
      <c r="D153" s="9"/>
      <c r="E153" s="10">
        <v>0.03</v>
      </c>
      <c r="F153" s="10"/>
      <c r="G153" s="10"/>
      <c r="H153" s="10"/>
      <c r="I153" s="10">
        <v>0.03</v>
      </c>
      <c r="J153" s="21" t="s">
        <v>260</v>
      </c>
    </row>
    <row r="154" spans="1:10" ht="15" customHeight="1">
      <c r="A154" s="12">
        <v>17</v>
      </c>
      <c r="B154" s="13">
        <v>42826</v>
      </c>
      <c r="C154" s="8" t="s">
        <v>90</v>
      </c>
      <c r="D154" s="9"/>
      <c r="E154" s="10">
        <v>0.02</v>
      </c>
      <c r="F154" s="10"/>
      <c r="G154" s="10"/>
      <c r="H154" s="10"/>
      <c r="I154" s="10">
        <v>0.02</v>
      </c>
      <c r="J154" s="21" t="s">
        <v>261</v>
      </c>
    </row>
    <row r="155" spans="1:10" ht="15" customHeight="1">
      <c r="A155" s="12">
        <v>18</v>
      </c>
      <c r="B155" s="13">
        <v>42828</v>
      </c>
      <c r="C155" s="8" t="s">
        <v>263</v>
      </c>
      <c r="D155" s="9"/>
      <c r="E155" s="10">
        <v>100</v>
      </c>
      <c r="F155" s="10">
        <v>100</v>
      </c>
      <c r="G155" s="10"/>
      <c r="H155" s="10"/>
      <c r="I155" s="10"/>
      <c r="J155" s="21" t="s">
        <v>264</v>
      </c>
    </row>
    <row r="156" spans="1:10" ht="15" customHeight="1">
      <c r="A156" s="12">
        <v>19</v>
      </c>
      <c r="B156" s="13">
        <v>42828</v>
      </c>
      <c r="C156" s="8" t="s">
        <v>158</v>
      </c>
      <c r="D156" s="9"/>
      <c r="E156" s="10">
        <v>5</v>
      </c>
      <c r="F156" s="10">
        <v>5</v>
      </c>
      <c r="G156" s="10"/>
      <c r="H156" s="10"/>
      <c r="I156" s="10"/>
      <c r="J156" s="21" t="s">
        <v>265</v>
      </c>
    </row>
    <row r="157" spans="1:10" ht="15" customHeight="1">
      <c r="A157" s="12">
        <v>20</v>
      </c>
      <c r="B157" s="13">
        <v>42829</v>
      </c>
      <c r="C157" s="8" t="s">
        <v>158</v>
      </c>
      <c r="D157" s="9"/>
      <c r="E157" s="10">
        <v>5</v>
      </c>
      <c r="F157" s="10">
        <v>5</v>
      </c>
      <c r="G157" s="10"/>
      <c r="H157" s="10"/>
      <c r="I157" s="10"/>
      <c r="J157" s="21" t="s">
        <v>266</v>
      </c>
    </row>
    <row r="158" spans="1:10" ht="15" customHeight="1">
      <c r="A158" s="12">
        <v>21</v>
      </c>
      <c r="B158" s="13">
        <v>42843</v>
      </c>
      <c r="C158" s="8" t="s">
        <v>267</v>
      </c>
      <c r="D158" s="9"/>
      <c r="E158" s="10">
        <v>40</v>
      </c>
      <c r="F158" s="10">
        <v>40</v>
      </c>
      <c r="G158" s="10"/>
      <c r="H158" s="10"/>
      <c r="I158" s="10"/>
      <c r="J158" s="21" t="s">
        <v>268</v>
      </c>
    </row>
    <row r="159" spans="1:10" ht="15" customHeight="1">
      <c r="A159" s="12">
        <v>22</v>
      </c>
      <c r="B159" s="13">
        <v>42852</v>
      </c>
      <c r="C159" s="8" t="s">
        <v>271</v>
      </c>
      <c r="D159" s="9"/>
      <c r="E159" s="10">
        <v>200</v>
      </c>
      <c r="F159" s="10">
        <v>200</v>
      </c>
      <c r="G159" s="10"/>
      <c r="H159" s="10"/>
      <c r="I159" s="10"/>
      <c r="J159" s="21" t="s">
        <v>272</v>
      </c>
    </row>
    <row r="160" spans="1:10" ht="15" customHeight="1">
      <c r="A160" s="12">
        <v>23</v>
      </c>
      <c r="B160" s="13">
        <v>42857</v>
      </c>
      <c r="C160" s="8" t="s">
        <v>273</v>
      </c>
      <c r="D160" s="9"/>
      <c r="E160" s="10">
        <v>75</v>
      </c>
      <c r="F160" s="10">
        <v>75</v>
      </c>
      <c r="G160" s="10"/>
      <c r="H160" s="10"/>
      <c r="I160" s="10"/>
      <c r="J160" s="21" t="s">
        <v>274</v>
      </c>
    </row>
    <row r="161" spans="1:10" ht="15" customHeight="1">
      <c r="A161" s="12">
        <v>24</v>
      </c>
      <c r="B161" s="13">
        <v>42857</v>
      </c>
      <c r="C161" s="8" t="s">
        <v>158</v>
      </c>
      <c r="D161" s="9"/>
      <c r="E161" s="10">
        <v>5</v>
      </c>
      <c r="F161" s="10">
        <v>5</v>
      </c>
      <c r="G161" s="10"/>
      <c r="H161" s="10"/>
      <c r="I161" s="10"/>
      <c r="J161" s="21" t="s">
        <v>265</v>
      </c>
    </row>
    <row r="162" spans="1:10" ht="15" customHeight="1">
      <c r="A162" s="12">
        <v>25</v>
      </c>
      <c r="B162" s="13">
        <v>42858</v>
      </c>
      <c r="C162" s="8" t="s">
        <v>158</v>
      </c>
      <c r="D162" s="9"/>
      <c r="E162" s="10">
        <v>5</v>
      </c>
      <c r="F162" s="10">
        <v>5</v>
      </c>
      <c r="G162" s="10"/>
      <c r="H162" s="10"/>
      <c r="I162" s="10"/>
      <c r="J162" s="21" t="s">
        <v>266</v>
      </c>
    </row>
    <row r="163" spans="1:10" ht="15" customHeight="1">
      <c r="A163" s="12">
        <v>26</v>
      </c>
      <c r="B163" s="13">
        <v>42887</v>
      </c>
      <c r="C163" s="8" t="s">
        <v>158</v>
      </c>
      <c r="D163" s="9"/>
      <c r="E163" s="10">
        <v>5</v>
      </c>
      <c r="F163" s="10">
        <v>5</v>
      </c>
      <c r="G163" s="10"/>
      <c r="H163" s="10"/>
      <c r="I163" s="10"/>
      <c r="J163" s="10" t="s">
        <v>275</v>
      </c>
    </row>
    <row r="164" spans="1:10" ht="15" customHeight="1">
      <c r="A164" s="12">
        <v>27</v>
      </c>
      <c r="B164" s="13">
        <v>42888</v>
      </c>
      <c r="C164" s="8" t="s">
        <v>158</v>
      </c>
      <c r="D164" s="9"/>
      <c r="E164" s="10">
        <v>5</v>
      </c>
      <c r="F164" s="10">
        <v>5</v>
      </c>
      <c r="G164" s="10"/>
      <c r="H164" s="10"/>
      <c r="I164" s="10"/>
      <c r="J164" s="10" t="s">
        <v>276</v>
      </c>
    </row>
    <row r="165" spans="1:10" ht="15" customHeight="1">
      <c r="A165" s="12">
        <v>28</v>
      </c>
      <c r="B165" s="13">
        <v>42895</v>
      </c>
      <c r="C165" s="8" t="s">
        <v>281</v>
      </c>
      <c r="D165" s="9"/>
      <c r="E165" s="10">
        <v>40</v>
      </c>
      <c r="F165" s="10">
        <v>40</v>
      </c>
      <c r="G165" s="10"/>
      <c r="H165" s="10"/>
      <c r="I165" s="10"/>
      <c r="J165" s="10" t="s">
        <v>282</v>
      </c>
    </row>
    <row r="166" spans="1:10" ht="15" customHeight="1">
      <c r="A166" s="12">
        <v>29</v>
      </c>
      <c r="B166" s="13">
        <v>42898</v>
      </c>
      <c r="C166" s="8" t="s">
        <v>283</v>
      </c>
      <c r="D166" s="9"/>
      <c r="E166" s="10">
        <v>50</v>
      </c>
      <c r="F166" s="10">
        <v>50</v>
      </c>
      <c r="G166" s="10"/>
      <c r="H166" s="10"/>
      <c r="I166" s="10"/>
      <c r="J166" s="10" t="s">
        <v>284</v>
      </c>
    </row>
    <row r="167" spans="1:10" ht="15" customHeight="1">
      <c r="A167" s="12">
        <v>30</v>
      </c>
      <c r="B167" s="13">
        <v>42898</v>
      </c>
      <c r="C167" s="8" t="s">
        <v>158</v>
      </c>
      <c r="D167" s="9"/>
      <c r="E167" s="10">
        <v>50</v>
      </c>
      <c r="F167" s="10">
        <v>50</v>
      </c>
      <c r="G167" s="10"/>
      <c r="H167" s="10"/>
      <c r="I167" s="10"/>
      <c r="J167" s="10" t="s">
        <v>285</v>
      </c>
    </row>
    <row r="168" spans="1:10" ht="15" customHeight="1">
      <c r="A168" s="12">
        <v>31</v>
      </c>
      <c r="B168" s="13">
        <v>42916</v>
      </c>
      <c r="C168" s="8" t="s">
        <v>286</v>
      </c>
      <c r="D168" s="9"/>
      <c r="E168" s="10">
        <v>2589</v>
      </c>
      <c r="F168" s="10">
        <v>2589</v>
      </c>
      <c r="G168" s="10"/>
      <c r="H168" s="10"/>
      <c r="I168" s="10"/>
      <c r="J168" s="10" t="s">
        <v>287</v>
      </c>
    </row>
    <row r="169" spans="1:10" ht="15" customHeight="1">
      <c r="A169" s="12">
        <v>32</v>
      </c>
      <c r="B169" s="13">
        <v>42899</v>
      </c>
      <c r="C169" s="8" t="s">
        <v>158</v>
      </c>
      <c r="D169" s="9"/>
      <c r="E169" s="10">
        <v>10</v>
      </c>
      <c r="F169" s="10">
        <v>10</v>
      </c>
      <c r="G169" s="10"/>
      <c r="H169" s="10"/>
      <c r="I169" s="10"/>
      <c r="J169" s="10" t="s">
        <v>288</v>
      </c>
    </row>
    <row r="170" spans="1:10" ht="15" customHeight="1">
      <c r="A170" s="12">
        <v>33</v>
      </c>
      <c r="B170" s="13">
        <v>42905</v>
      </c>
      <c r="C170" s="8" t="s">
        <v>158</v>
      </c>
      <c r="D170" s="9"/>
      <c r="E170" s="10">
        <v>1</v>
      </c>
      <c r="F170" s="10">
        <v>1</v>
      </c>
      <c r="G170" s="10"/>
      <c r="H170" s="10"/>
      <c r="I170" s="10"/>
      <c r="J170" s="10" t="s">
        <v>291</v>
      </c>
    </row>
    <row r="171" spans="1:10" ht="15" customHeight="1">
      <c r="A171" s="12">
        <v>34</v>
      </c>
      <c r="B171" s="13">
        <v>42908</v>
      </c>
      <c r="C171" s="8" t="s">
        <v>293</v>
      </c>
      <c r="D171" s="9"/>
      <c r="E171" s="10">
        <v>1000</v>
      </c>
      <c r="F171" s="10"/>
      <c r="G171" s="10"/>
      <c r="H171" s="10">
        <v>1000</v>
      </c>
      <c r="I171" s="10"/>
      <c r="J171" s="10" t="s">
        <v>294</v>
      </c>
    </row>
    <row r="172" spans="1:10" ht="15" customHeight="1">
      <c r="A172" s="12">
        <v>35</v>
      </c>
      <c r="B172" s="13">
        <v>42916</v>
      </c>
      <c r="C172" s="8" t="s">
        <v>298</v>
      </c>
      <c r="D172" s="9"/>
      <c r="E172" s="10">
        <v>10</v>
      </c>
      <c r="F172" s="10">
        <v>10</v>
      </c>
      <c r="G172" s="10"/>
      <c r="H172" s="10"/>
      <c r="I172" s="10"/>
      <c r="J172" s="10" t="s">
        <v>299</v>
      </c>
    </row>
    <row r="173" spans="1:10" ht="15" customHeight="1">
      <c r="A173" s="12">
        <v>36</v>
      </c>
      <c r="B173" s="13">
        <v>42920</v>
      </c>
      <c r="C173" s="8" t="s">
        <v>302</v>
      </c>
      <c r="D173" s="9"/>
      <c r="E173" s="10">
        <v>262</v>
      </c>
      <c r="F173" s="10">
        <v>262</v>
      </c>
      <c r="G173" s="10"/>
      <c r="H173" s="10"/>
      <c r="I173" s="10"/>
      <c r="J173" s="10" t="s">
        <v>303</v>
      </c>
    </row>
    <row r="174" spans="1:10" ht="15" customHeight="1">
      <c r="A174" s="12">
        <v>37</v>
      </c>
      <c r="B174" s="13">
        <v>42919</v>
      </c>
      <c r="C174" s="8" t="s">
        <v>88</v>
      </c>
      <c r="D174" s="9"/>
      <c r="E174" s="10">
        <v>0.02</v>
      </c>
      <c r="F174" s="10"/>
      <c r="G174" s="10"/>
      <c r="H174" s="10"/>
      <c r="I174" s="10">
        <v>0.02</v>
      </c>
      <c r="J174" s="10" t="s">
        <v>304</v>
      </c>
    </row>
    <row r="175" spans="1:10" ht="15" customHeight="1">
      <c r="A175" s="12">
        <v>38</v>
      </c>
      <c r="B175" s="13">
        <v>42919</v>
      </c>
      <c r="C175" s="8" t="s">
        <v>90</v>
      </c>
      <c r="D175" s="9"/>
      <c r="E175" s="10">
        <v>0.02</v>
      </c>
      <c r="F175" s="10"/>
      <c r="G175" s="10"/>
      <c r="H175" s="10"/>
      <c r="I175" s="10">
        <v>0.02</v>
      </c>
      <c r="J175" s="10" t="s">
        <v>305</v>
      </c>
    </row>
    <row r="176" spans="1:10" ht="15" customHeight="1">
      <c r="A176" s="12">
        <v>39</v>
      </c>
      <c r="B176" s="13">
        <v>42919</v>
      </c>
      <c r="C176" s="8" t="s">
        <v>158</v>
      </c>
      <c r="D176" s="9"/>
      <c r="E176" s="10">
        <v>5</v>
      </c>
      <c r="F176" s="10">
        <v>5</v>
      </c>
      <c r="G176" s="10"/>
      <c r="H176" s="10"/>
      <c r="I176" s="10"/>
      <c r="J176" s="10" t="s">
        <v>306</v>
      </c>
    </row>
    <row r="177" spans="1:10" ht="15" customHeight="1">
      <c r="A177" s="12">
        <v>40</v>
      </c>
      <c r="B177" s="13">
        <v>42920</v>
      </c>
      <c r="C177" s="8" t="s">
        <v>158</v>
      </c>
      <c r="D177" s="9"/>
      <c r="E177" s="10">
        <v>5</v>
      </c>
      <c r="F177" s="10">
        <v>5</v>
      </c>
      <c r="G177" s="10"/>
      <c r="H177" s="10"/>
      <c r="I177" s="10"/>
      <c r="J177" s="10" t="s">
        <v>307</v>
      </c>
    </row>
    <row r="178" spans="1:10" ht="15" customHeight="1">
      <c r="A178" s="12">
        <v>41</v>
      </c>
      <c r="B178" s="13">
        <v>42936</v>
      </c>
      <c r="C178" s="8" t="s">
        <v>302</v>
      </c>
      <c r="D178" s="9"/>
      <c r="E178" s="10">
        <v>987</v>
      </c>
      <c r="F178" s="10">
        <v>987</v>
      </c>
      <c r="G178" s="10"/>
      <c r="H178" s="10"/>
      <c r="I178" s="10"/>
      <c r="J178" s="10" t="s">
        <v>309</v>
      </c>
    </row>
    <row r="179" spans="1:10" ht="15" customHeight="1">
      <c r="A179" s="12">
        <v>42</v>
      </c>
      <c r="B179" s="13">
        <v>42928</v>
      </c>
      <c r="C179" s="8" t="s">
        <v>158</v>
      </c>
      <c r="D179" s="9"/>
      <c r="E179" s="10">
        <v>10</v>
      </c>
      <c r="F179" s="10">
        <v>10</v>
      </c>
      <c r="G179" s="10"/>
      <c r="H179" s="10"/>
      <c r="I179" s="10"/>
      <c r="J179" s="10" t="s">
        <v>310</v>
      </c>
    </row>
    <row r="180" spans="1:10" ht="15" customHeight="1">
      <c r="A180" s="12">
        <v>43</v>
      </c>
      <c r="B180" s="13">
        <v>42936</v>
      </c>
      <c r="C180" s="8" t="s">
        <v>311</v>
      </c>
      <c r="D180" s="9"/>
      <c r="E180" s="10">
        <v>100</v>
      </c>
      <c r="F180" s="10">
        <v>100</v>
      </c>
      <c r="G180" s="10"/>
      <c r="H180" s="10"/>
      <c r="I180" s="10"/>
      <c r="J180" s="10" t="s">
        <v>312</v>
      </c>
    </row>
    <row r="181" spans="1:10" ht="15" customHeight="1">
      <c r="A181" s="12">
        <v>44</v>
      </c>
      <c r="B181" s="13">
        <v>42936</v>
      </c>
      <c r="C181" s="8" t="s">
        <v>320</v>
      </c>
      <c r="D181" s="9"/>
      <c r="E181" s="10">
        <v>47.15</v>
      </c>
      <c r="F181" s="10">
        <v>47.15</v>
      </c>
      <c r="G181" s="10"/>
      <c r="H181" s="10"/>
      <c r="I181" s="10"/>
      <c r="J181" s="10" t="s">
        <v>309</v>
      </c>
    </row>
    <row r="182" spans="1:10" ht="15" customHeight="1">
      <c r="A182" s="12">
        <v>45</v>
      </c>
      <c r="B182" s="13">
        <v>42936</v>
      </c>
      <c r="C182" s="8" t="s">
        <v>322</v>
      </c>
      <c r="D182" s="9"/>
      <c r="E182" s="10">
        <v>1250</v>
      </c>
      <c r="F182" s="10"/>
      <c r="G182" s="10"/>
      <c r="H182" s="10">
        <v>1250</v>
      </c>
      <c r="I182" s="10"/>
      <c r="J182" s="10" t="s">
        <v>323</v>
      </c>
    </row>
    <row r="183" spans="1:10" ht="15" customHeight="1">
      <c r="A183" s="12">
        <v>46</v>
      </c>
      <c r="B183" s="13">
        <v>42940</v>
      </c>
      <c r="C183" s="8" t="s">
        <v>327</v>
      </c>
      <c r="D183" s="9"/>
      <c r="E183" s="10">
        <v>200.5</v>
      </c>
      <c r="F183" s="10">
        <v>200.5</v>
      </c>
      <c r="G183" s="10"/>
      <c r="H183" s="10"/>
      <c r="I183" s="10"/>
      <c r="J183" s="10" t="s">
        <v>326</v>
      </c>
    </row>
    <row r="184" spans="1:10" ht="15" customHeight="1">
      <c r="A184" s="12">
        <v>47</v>
      </c>
      <c r="B184" s="13">
        <v>42947</v>
      </c>
      <c r="C184" s="8" t="s">
        <v>158</v>
      </c>
      <c r="D184" s="9"/>
      <c r="E184" s="10">
        <v>25</v>
      </c>
      <c r="F184" s="10">
        <v>25</v>
      </c>
      <c r="G184" s="10"/>
      <c r="H184" s="10"/>
      <c r="I184" s="10"/>
      <c r="J184" s="10" t="s">
        <v>328</v>
      </c>
    </row>
    <row r="185" spans="1:10" ht="15" customHeight="1">
      <c r="A185" s="12">
        <v>48</v>
      </c>
      <c r="B185" s="13">
        <v>42948</v>
      </c>
      <c r="C185" s="8" t="s">
        <v>158</v>
      </c>
      <c r="D185" s="9"/>
      <c r="E185" s="10">
        <v>5</v>
      </c>
      <c r="F185" s="10">
        <v>5</v>
      </c>
      <c r="G185" s="10"/>
      <c r="H185" s="10"/>
      <c r="I185" s="10"/>
      <c r="J185" s="10" t="s">
        <v>329</v>
      </c>
    </row>
    <row r="186" spans="1:10" ht="15" customHeight="1">
      <c r="A186" s="12">
        <v>49</v>
      </c>
      <c r="B186" s="13">
        <v>42949</v>
      </c>
      <c r="C186" s="8" t="s">
        <v>158</v>
      </c>
      <c r="D186" s="9"/>
      <c r="E186" s="10">
        <v>5</v>
      </c>
      <c r="F186" s="10">
        <v>5</v>
      </c>
      <c r="G186" s="10"/>
      <c r="H186" s="10"/>
      <c r="I186" s="10"/>
      <c r="J186" s="10" t="s">
        <v>330</v>
      </c>
    </row>
    <row r="187" spans="1:10" ht="15" customHeight="1">
      <c r="A187" s="12">
        <v>50</v>
      </c>
      <c r="B187" s="13">
        <v>42956</v>
      </c>
      <c r="C187" s="8" t="s">
        <v>327</v>
      </c>
      <c r="D187" s="9"/>
      <c r="E187" s="10">
        <v>144</v>
      </c>
      <c r="F187" s="10">
        <v>144</v>
      </c>
      <c r="G187" s="10"/>
      <c r="H187" s="10"/>
      <c r="I187" s="10"/>
      <c r="J187" s="10" t="s">
        <v>331</v>
      </c>
    </row>
    <row r="188" spans="1:10" ht="15" customHeight="1">
      <c r="A188" s="12">
        <v>51</v>
      </c>
      <c r="B188" s="13">
        <v>42962</v>
      </c>
      <c r="C188" s="8" t="s">
        <v>158</v>
      </c>
      <c r="D188" s="9"/>
      <c r="E188" s="10">
        <v>10</v>
      </c>
      <c r="F188" s="10">
        <v>10</v>
      </c>
      <c r="G188" s="10"/>
      <c r="H188" s="10"/>
      <c r="I188" s="10"/>
      <c r="J188" s="10" t="s">
        <v>332</v>
      </c>
    </row>
    <row r="189" spans="1:10" ht="15" customHeight="1">
      <c r="A189" s="12">
        <v>52</v>
      </c>
      <c r="B189" s="13">
        <v>42965</v>
      </c>
      <c r="C189" s="8" t="s">
        <v>333</v>
      </c>
      <c r="D189" s="9"/>
      <c r="E189" s="10">
        <v>846</v>
      </c>
      <c r="F189" s="10">
        <v>846</v>
      </c>
      <c r="G189" s="10"/>
      <c r="H189" s="10"/>
      <c r="I189" s="10"/>
      <c r="J189" s="10" t="s">
        <v>334</v>
      </c>
    </row>
    <row r="190" spans="1:10" ht="15" customHeight="1">
      <c r="A190" s="12">
        <v>53</v>
      </c>
      <c r="B190" s="13">
        <v>42969</v>
      </c>
      <c r="C190" s="8" t="s">
        <v>327</v>
      </c>
      <c r="D190" s="9"/>
      <c r="E190" s="10">
        <v>48</v>
      </c>
      <c r="F190" s="10">
        <v>48</v>
      </c>
      <c r="G190" s="10"/>
      <c r="H190" s="10"/>
      <c r="I190" s="10"/>
      <c r="J190" s="10" t="s">
        <v>335</v>
      </c>
    </row>
    <row r="191" spans="1:10" ht="15" customHeight="1">
      <c r="A191" s="12">
        <v>54</v>
      </c>
      <c r="B191" s="13">
        <v>42969</v>
      </c>
      <c r="C191" s="8" t="s">
        <v>327</v>
      </c>
      <c r="D191" s="9"/>
      <c r="E191" s="10">
        <v>48</v>
      </c>
      <c r="F191" s="10">
        <v>48</v>
      </c>
      <c r="G191" s="10"/>
      <c r="H191" s="10"/>
      <c r="I191" s="10"/>
      <c r="J191" s="10" t="s">
        <v>336</v>
      </c>
    </row>
    <row r="192" spans="1:10" ht="15" customHeight="1">
      <c r="A192" s="12">
        <v>55</v>
      </c>
      <c r="B192" s="13">
        <v>42972</v>
      </c>
      <c r="C192" s="8" t="s">
        <v>158</v>
      </c>
      <c r="D192" s="9"/>
      <c r="E192" s="10">
        <v>20</v>
      </c>
      <c r="F192" s="10">
        <v>20</v>
      </c>
      <c r="G192" s="10"/>
      <c r="H192" s="10"/>
      <c r="I192" s="10"/>
      <c r="J192" s="10" t="s">
        <v>337</v>
      </c>
    </row>
    <row r="193" spans="1:10" ht="15" customHeight="1">
      <c r="A193" s="12">
        <v>56</v>
      </c>
      <c r="B193" s="13">
        <v>42973</v>
      </c>
      <c r="C193" s="8" t="s">
        <v>327</v>
      </c>
      <c r="D193" s="9"/>
      <c r="E193" s="10">
        <v>48</v>
      </c>
      <c r="F193" s="10">
        <v>48</v>
      </c>
      <c r="G193" s="10"/>
      <c r="H193" s="10"/>
      <c r="I193" s="10"/>
      <c r="J193" s="10" t="s">
        <v>338</v>
      </c>
    </row>
    <row r="194" spans="1:10" ht="15" customHeight="1">
      <c r="A194" s="12">
        <v>57</v>
      </c>
      <c r="B194" s="13">
        <v>42977</v>
      </c>
      <c r="C194" s="8" t="s">
        <v>341</v>
      </c>
      <c r="D194" s="9"/>
      <c r="E194" s="10">
        <v>240</v>
      </c>
      <c r="F194" s="10">
        <v>240</v>
      </c>
      <c r="G194" s="10"/>
      <c r="H194" s="10"/>
      <c r="I194" s="10"/>
      <c r="J194" s="10" t="s">
        <v>340</v>
      </c>
    </row>
    <row r="195" spans="1:10" ht="15" customHeight="1">
      <c r="A195" s="12">
        <v>58</v>
      </c>
      <c r="B195" s="13">
        <v>42977</v>
      </c>
      <c r="C195" s="8" t="s">
        <v>158</v>
      </c>
      <c r="D195" s="9"/>
      <c r="E195" s="10">
        <v>25</v>
      </c>
      <c r="F195" s="10">
        <v>25</v>
      </c>
      <c r="G195" s="10"/>
      <c r="H195" s="10"/>
      <c r="I195" s="10"/>
      <c r="J195" s="10" t="s">
        <v>339</v>
      </c>
    </row>
    <row r="196" spans="1:10" ht="15" customHeight="1">
      <c r="A196" s="12">
        <v>59</v>
      </c>
      <c r="B196" s="13">
        <v>42980</v>
      </c>
      <c r="C196" s="8" t="s">
        <v>158</v>
      </c>
      <c r="D196" s="9"/>
      <c r="E196" s="10">
        <v>5</v>
      </c>
      <c r="F196" s="10">
        <v>5</v>
      </c>
      <c r="G196" s="10"/>
      <c r="H196" s="10"/>
      <c r="I196" s="10"/>
      <c r="J196" s="10" t="s">
        <v>342</v>
      </c>
    </row>
    <row r="197" spans="1:10" ht="15" customHeight="1">
      <c r="A197" s="12">
        <v>60</v>
      </c>
      <c r="B197" s="13">
        <v>42983</v>
      </c>
      <c r="C197" s="8" t="s">
        <v>158</v>
      </c>
      <c r="D197" s="9"/>
      <c r="E197" s="10">
        <v>20</v>
      </c>
      <c r="F197" s="10">
        <v>20</v>
      </c>
      <c r="G197" s="10"/>
      <c r="H197" s="10"/>
      <c r="I197" s="10"/>
      <c r="J197" s="10" t="s">
        <v>343</v>
      </c>
    </row>
    <row r="198" spans="1:10" ht="15" customHeight="1">
      <c r="A198" s="12">
        <v>61</v>
      </c>
      <c r="B198" s="13">
        <v>42983</v>
      </c>
      <c r="C198" s="8" t="s">
        <v>158</v>
      </c>
      <c r="D198" s="9"/>
      <c r="E198" s="10">
        <v>5</v>
      </c>
      <c r="F198" s="10">
        <v>5</v>
      </c>
      <c r="G198" s="10"/>
      <c r="H198" s="10"/>
      <c r="I198" s="10"/>
      <c r="J198" s="10" t="s">
        <v>330</v>
      </c>
    </row>
    <row r="199" spans="1:10" ht="15" customHeight="1">
      <c r="A199" s="12">
        <v>62</v>
      </c>
      <c r="B199" s="13">
        <v>42985</v>
      </c>
      <c r="C199" s="8" t="s">
        <v>158</v>
      </c>
      <c r="D199" s="9"/>
      <c r="E199" s="10">
        <v>50</v>
      </c>
      <c r="F199" s="10">
        <v>50</v>
      </c>
      <c r="G199" s="10"/>
      <c r="H199" s="10"/>
      <c r="I199" s="10"/>
      <c r="J199" s="10" t="s">
        <v>344</v>
      </c>
    </row>
    <row r="200" spans="1:10" ht="15" customHeight="1">
      <c r="A200" s="12">
        <v>63</v>
      </c>
      <c r="B200" s="13">
        <v>42985</v>
      </c>
      <c r="C200" s="8" t="s">
        <v>158</v>
      </c>
      <c r="D200" s="9"/>
      <c r="E200" s="10">
        <v>50</v>
      </c>
      <c r="F200" s="10">
        <v>50</v>
      </c>
      <c r="G200" s="10"/>
      <c r="H200" s="10"/>
      <c r="I200" s="10"/>
      <c r="J200" s="10" t="s">
        <v>345</v>
      </c>
    </row>
    <row r="201" spans="1:10" ht="15" customHeight="1">
      <c r="A201" s="12">
        <v>64</v>
      </c>
      <c r="B201" s="13">
        <v>42965</v>
      </c>
      <c r="C201" s="8" t="s">
        <v>327</v>
      </c>
      <c r="D201" s="9"/>
      <c r="E201" s="10">
        <v>100</v>
      </c>
      <c r="F201" s="10">
        <v>100</v>
      </c>
      <c r="G201" s="10"/>
      <c r="H201" s="10"/>
      <c r="I201" s="10"/>
      <c r="J201" s="10" t="s">
        <v>348</v>
      </c>
    </row>
    <row r="202" spans="1:10" ht="15" customHeight="1">
      <c r="A202" s="12">
        <v>65</v>
      </c>
      <c r="B202" s="13">
        <v>43000</v>
      </c>
      <c r="C202" s="8" t="s">
        <v>333</v>
      </c>
      <c r="D202" s="9"/>
      <c r="E202" s="10">
        <v>936</v>
      </c>
      <c r="F202" s="10">
        <v>936</v>
      </c>
      <c r="G202" s="10"/>
      <c r="H202" s="10"/>
      <c r="I202" s="10"/>
      <c r="J202" s="10" t="s">
        <v>349</v>
      </c>
    </row>
    <row r="203" spans="1:10" ht="15" customHeight="1">
      <c r="A203" s="12">
        <v>66</v>
      </c>
      <c r="B203" s="13">
        <v>42990</v>
      </c>
      <c r="C203" s="8" t="s">
        <v>158</v>
      </c>
      <c r="D203" s="9"/>
      <c r="E203" s="10">
        <v>10</v>
      </c>
      <c r="F203" s="10">
        <v>10</v>
      </c>
      <c r="G203" s="10"/>
      <c r="H203" s="10"/>
      <c r="I203" s="10"/>
      <c r="J203" s="10" t="s">
        <v>350</v>
      </c>
    </row>
    <row r="204" spans="1:10" ht="15" customHeight="1">
      <c r="A204" s="12">
        <v>67</v>
      </c>
      <c r="B204" s="13">
        <v>42991</v>
      </c>
      <c r="C204" s="8" t="s">
        <v>158</v>
      </c>
      <c r="D204" s="9"/>
      <c r="E204" s="10">
        <v>75</v>
      </c>
      <c r="F204" s="10">
        <v>75</v>
      </c>
      <c r="G204" s="10"/>
      <c r="H204" s="10"/>
      <c r="I204" s="10"/>
      <c r="J204" s="10" t="s">
        <v>351</v>
      </c>
    </row>
    <row r="205" spans="1:10" ht="15" customHeight="1">
      <c r="A205" s="12">
        <v>68</v>
      </c>
      <c r="B205" s="13">
        <v>42994</v>
      </c>
      <c r="C205" s="8" t="s">
        <v>158</v>
      </c>
      <c r="D205" s="9"/>
      <c r="E205" s="10">
        <v>20</v>
      </c>
      <c r="F205" s="10">
        <v>20</v>
      </c>
      <c r="G205" s="10"/>
      <c r="H205" s="10"/>
      <c r="I205" s="10"/>
      <c r="J205" s="10" t="s">
        <v>352</v>
      </c>
    </row>
    <row r="206" spans="1:10" ht="15" customHeight="1">
      <c r="A206" s="12">
        <v>69</v>
      </c>
      <c r="B206" s="13">
        <v>42999</v>
      </c>
      <c r="C206" s="8" t="s">
        <v>327</v>
      </c>
      <c r="D206" s="9"/>
      <c r="E206" s="10">
        <v>48</v>
      </c>
      <c r="F206" s="10">
        <v>48</v>
      </c>
      <c r="G206" s="10"/>
      <c r="H206" s="10"/>
      <c r="I206" s="10"/>
      <c r="J206" s="10" t="s">
        <v>353</v>
      </c>
    </row>
    <row r="207" spans="1:10" ht="15" customHeight="1">
      <c r="A207" s="12">
        <v>70</v>
      </c>
      <c r="B207" s="13">
        <v>43025</v>
      </c>
      <c r="C207" s="8" t="s">
        <v>333</v>
      </c>
      <c r="D207" s="9"/>
      <c r="E207" s="10">
        <v>3251.24</v>
      </c>
      <c r="F207" s="10">
        <v>3251.24</v>
      </c>
      <c r="G207" s="10"/>
      <c r="H207" s="10"/>
      <c r="I207" s="10"/>
      <c r="J207" s="10" t="s">
        <v>354</v>
      </c>
    </row>
    <row r="208" spans="1:10" ht="15" customHeight="1">
      <c r="A208" s="12">
        <v>71</v>
      </c>
      <c r="B208" s="13">
        <v>43010</v>
      </c>
      <c r="C208" s="8" t="s">
        <v>355</v>
      </c>
      <c r="D208" s="9"/>
      <c r="E208" s="10">
        <v>0.05</v>
      </c>
      <c r="F208" s="10"/>
      <c r="G208" s="10"/>
      <c r="H208" s="10"/>
      <c r="I208" s="10">
        <v>0.05</v>
      </c>
      <c r="J208" s="10" t="s">
        <v>356</v>
      </c>
    </row>
    <row r="209" spans="1:10" ht="15" customHeight="1">
      <c r="A209" s="12">
        <v>72</v>
      </c>
      <c r="B209" s="13">
        <v>43009</v>
      </c>
      <c r="C209" s="8" t="s">
        <v>357</v>
      </c>
      <c r="D209" s="9"/>
      <c r="E209" s="10">
        <v>0.02</v>
      </c>
      <c r="F209" s="10"/>
      <c r="G209" s="10"/>
      <c r="H209" s="10"/>
      <c r="I209" s="10">
        <v>0.02</v>
      </c>
      <c r="J209" s="10" t="s">
        <v>358</v>
      </c>
    </row>
    <row r="210" spans="1:10" ht="15" customHeight="1">
      <c r="A210" s="12">
        <v>73</v>
      </c>
      <c r="B210" s="13">
        <v>43010</v>
      </c>
      <c r="C210" s="8" t="s">
        <v>178</v>
      </c>
      <c r="D210" s="9"/>
      <c r="E210" s="10">
        <v>5</v>
      </c>
      <c r="F210" s="10">
        <v>5</v>
      </c>
      <c r="G210" s="10"/>
      <c r="H210" s="10"/>
      <c r="I210" s="10"/>
      <c r="J210" s="10" t="s">
        <v>359</v>
      </c>
    </row>
    <row r="211" spans="1:10" ht="15" customHeight="1">
      <c r="A211" s="12">
        <v>74</v>
      </c>
      <c r="B211" s="13">
        <v>43011</v>
      </c>
      <c r="C211" s="8" t="s">
        <v>178</v>
      </c>
      <c r="D211" s="9"/>
      <c r="E211" s="10">
        <v>5</v>
      </c>
      <c r="F211" s="10">
        <v>5</v>
      </c>
      <c r="G211" s="10"/>
      <c r="H211" s="10"/>
      <c r="I211" s="10"/>
      <c r="J211" s="10" t="s">
        <v>360</v>
      </c>
    </row>
    <row r="212" spans="1:10" ht="15" customHeight="1">
      <c r="A212" s="12">
        <v>75</v>
      </c>
      <c r="B212" s="13">
        <v>43018</v>
      </c>
      <c r="C212" s="8" t="s">
        <v>327</v>
      </c>
      <c r="D212" s="9"/>
      <c r="E212" s="10">
        <v>48</v>
      </c>
      <c r="F212" s="10">
        <v>48</v>
      </c>
      <c r="G212" s="10"/>
      <c r="H212" s="10"/>
      <c r="I212" s="10"/>
      <c r="J212" s="10" t="s">
        <v>361</v>
      </c>
    </row>
    <row r="213" spans="1:10" ht="15" customHeight="1">
      <c r="A213" s="12">
        <v>76</v>
      </c>
      <c r="B213" s="13">
        <v>43020</v>
      </c>
      <c r="C213" s="8" t="s">
        <v>158</v>
      </c>
      <c r="D213" s="9"/>
      <c r="E213" s="10">
        <v>10</v>
      </c>
      <c r="F213" s="10">
        <v>10</v>
      </c>
      <c r="G213" s="10"/>
      <c r="H213" s="10"/>
      <c r="I213" s="10"/>
      <c r="J213" s="10" t="s">
        <v>362</v>
      </c>
    </row>
    <row r="214" spans="1:10" ht="15" customHeight="1">
      <c r="A214" s="12">
        <v>77</v>
      </c>
      <c r="B214" s="13">
        <v>43024</v>
      </c>
      <c r="C214" s="8" t="s">
        <v>363</v>
      </c>
      <c r="D214" s="9"/>
      <c r="E214" s="10">
        <v>20</v>
      </c>
      <c r="F214" s="10">
        <v>20</v>
      </c>
      <c r="G214" s="10"/>
      <c r="H214" s="10"/>
      <c r="I214" s="10"/>
      <c r="J214" s="10" t="s">
        <v>364</v>
      </c>
    </row>
    <row r="215" spans="2:10" ht="15" customHeight="1">
      <c r="B215" s="13"/>
      <c r="C215" s="8"/>
      <c r="D215" s="9"/>
      <c r="E215" s="10"/>
      <c r="F215" s="10"/>
      <c r="G215" s="10"/>
      <c r="H215" s="10"/>
      <c r="I215" s="10"/>
      <c r="J215" s="10"/>
    </row>
    <row r="216" spans="2:10" ht="15" customHeight="1">
      <c r="B216" s="13"/>
      <c r="C216" s="8"/>
      <c r="D216" s="9"/>
      <c r="E216" s="10"/>
      <c r="F216" s="10"/>
      <c r="G216" s="10"/>
      <c r="H216" s="10"/>
      <c r="I216" s="10"/>
      <c r="J216" s="10"/>
    </row>
    <row r="217" spans="2:10" ht="15" customHeight="1">
      <c r="B217" s="13"/>
      <c r="C217" s="8"/>
      <c r="D217" s="9"/>
      <c r="E217" s="10"/>
      <c r="F217" s="10"/>
      <c r="G217" s="10"/>
      <c r="H217" s="10"/>
      <c r="I217" s="10"/>
      <c r="J217" s="10"/>
    </row>
    <row r="218" spans="1:10" ht="15" customHeight="1">
      <c r="A218" s="24" t="s">
        <v>15</v>
      </c>
      <c r="B218" s="25"/>
      <c r="C218" s="26"/>
      <c r="D218" s="14"/>
      <c r="E218" s="14">
        <f>SUM(E7:E217)</f>
        <v>51430.82999999999</v>
      </c>
      <c r="F218" s="14">
        <f>SUM(F7:F217)</f>
        <v>35866.5</v>
      </c>
      <c r="G218" s="14">
        <f>SUM(G7:G217)</f>
        <v>5235</v>
      </c>
      <c r="H218" s="14">
        <f>SUM(H7:H217)</f>
        <v>10125</v>
      </c>
      <c r="I218" s="14">
        <f>SUM(I7:I217)</f>
        <v>204.33000000000007</v>
      </c>
      <c r="J218" s="14"/>
    </row>
    <row r="219" spans="1:10" ht="15" customHeight="1">
      <c r="A219" s="27"/>
      <c r="B219" s="28"/>
      <c r="C219" s="29"/>
      <c r="D219" s="15"/>
      <c r="E219" s="15"/>
      <c r="F219" s="15"/>
      <c r="G219" s="15"/>
      <c r="H219" s="15"/>
      <c r="I219" s="15"/>
      <c r="J219" s="15"/>
    </row>
    <row r="220" spans="1:10" ht="15" customHeight="1">
      <c r="A220" s="27"/>
      <c r="B220" s="28"/>
      <c r="C220" s="29"/>
      <c r="D220" s="15"/>
      <c r="E220" s="15"/>
      <c r="F220" s="15"/>
      <c r="G220" s="15"/>
      <c r="H220" s="15"/>
      <c r="I220" s="15"/>
      <c r="J220" s="15"/>
    </row>
    <row r="221" spans="1:10" ht="15" customHeight="1">
      <c r="A221" s="27"/>
      <c r="B221" s="28"/>
      <c r="C221" s="29"/>
      <c r="D221" s="15"/>
      <c r="E221" s="15"/>
      <c r="F221" s="15"/>
      <c r="G221" s="15"/>
      <c r="H221" s="15"/>
      <c r="I221" s="15"/>
      <c r="J221" s="15"/>
    </row>
    <row r="222" spans="1:10" ht="15" customHeight="1">
      <c r="A222" s="27"/>
      <c r="B222" s="28"/>
      <c r="C222" s="29"/>
      <c r="D222" s="15"/>
      <c r="E222" s="15"/>
      <c r="F222" s="15"/>
      <c r="G222" s="15"/>
      <c r="H222" s="15"/>
      <c r="I222" s="15"/>
      <c r="J222" s="15"/>
    </row>
    <row r="223" spans="1:10" ht="15" customHeight="1">
      <c r="A223" s="27"/>
      <c r="B223" s="28"/>
      <c r="C223" s="29"/>
      <c r="D223" s="15"/>
      <c r="E223" s="15"/>
      <c r="F223" s="15"/>
      <c r="G223" s="15"/>
      <c r="H223" s="15"/>
      <c r="I223" s="15"/>
      <c r="J223" s="15"/>
    </row>
    <row r="224" spans="1:10" ht="15" customHeight="1">
      <c r="A224" s="27"/>
      <c r="B224" s="28"/>
      <c r="C224" s="29"/>
      <c r="D224" s="15"/>
      <c r="E224" s="15"/>
      <c r="F224" s="15"/>
      <c r="G224" s="15"/>
      <c r="H224" s="15"/>
      <c r="I224" s="15"/>
      <c r="J224" s="15"/>
    </row>
    <row r="225" spans="1:2" ht="15" customHeight="1">
      <c r="A225" s="5"/>
      <c r="B225" s="6"/>
    </row>
    <row r="226" spans="1:2" ht="15" customHeight="1">
      <c r="A226" s="5"/>
      <c r="B226" s="6"/>
    </row>
    <row r="227" spans="1:2" ht="15" customHeight="1">
      <c r="A227" s="5"/>
      <c r="B227" s="6"/>
    </row>
    <row r="228" spans="1:10" ht="15" customHeight="1">
      <c r="A228" s="72" t="s">
        <v>10</v>
      </c>
      <c r="B228" s="73"/>
      <c r="C228" s="73"/>
      <c r="D228" s="73"/>
      <c r="E228" s="73"/>
      <c r="F228" s="73"/>
      <c r="G228" s="73"/>
      <c r="H228" s="73"/>
      <c r="I228" s="73"/>
      <c r="J228" s="74"/>
    </row>
    <row r="229" spans="1:10" ht="15" customHeight="1">
      <c r="A229" s="75" t="s">
        <v>0</v>
      </c>
      <c r="B229" s="68" t="s">
        <v>1</v>
      </c>
      <c r="C229" s="69" t="s">
        <v>2</v>
      </c>
      <c r="D229" s="83" t="s">
        <v>27</v>
      </c>
      <c r="E229" s="79" t="s">
        <v>4</v>
      </c>
      <c r="F229" s="76" t="s">
        <v>5</v>
      </c>
      <c r="G229" s="77"/>
      <c r="H229" s="77"/>
      <c r="I229" s="77"/>
      <c r="J229" s="78"/>
    </row>
    <row r="230" spans="1:10" ht="15" customHeight="1">
      <c r="A230" s="75"/>
      <c r="B230" s="68"/>
      <c r="C230" s="70"/>
      <c r="D230" s="84"/>
      <c r="E230" s="85"/>
      <c r="F230" s="79" t="s">
        <v>6</v>
      </c>
      <c r="G230" s="79" t="s">
        <v>7</v>
      </c>
      <c r="H230" s="79" t="s">
        <v>8</v>
      </c>
      <c r="I230" s="86" t="s">
        <v>9</v>
      </c>
      <c r="J230" s="87"/>
    </row>
    <row r="231" spans="1:10" ht="15" customHeight="1">
      <c r="A231" s="75"/>
      <c r="B231" s="68"/>
      <c r="C231" s="71"/>
      <c r="D231" s="9"/>
      <c r="E231" s="80"/>
      <c r="F231" s="80"/>
      <c r="G231" s="80"/>
      <c r="H231" s="80"/>
      <c r="I231" s="10" t="s">
        <v>3</v>
      </c>
      <c r="J231" s="11" t="s">
        <v>2</v>
      </c>
    </row>
    <row r="232" spans="1:10" ht="15" customHeight="1">
      <c r="A232" s="12">
        <v>1</v>
      </c>
      <c r="B232" s="13">
        <v>42125</v>
      </c>
      <c r="C232" s="8" t="s">
        <v>26</v>
      </c>
      <c r="D232" s="9"/>
      <c r="E232" s="10">
        <v>131.16</v>
      </c>
      <c r="F232" s="10"/>
      <c r="G232" s="10"/>
      <c r="H232" s="10">
        <v>131.16</v>
      </c>
      <c r="I232" s="10"/>
      <c r="J232" s="10"/>
    </row>
    <row r="233" spans="1:10" ht="15" customHeight="1">
      <c r="A233" s="12">
        <v>2</v>
      </c>
      <c r="B233" s="13">
        <v>42255</v>
      </c>
      <c r="C233" s="8" t="s">
        <v>46</v>
      </c>
      <c r="D233" s="9"/>
      <c r="E233" s="10">
        <v>209.55</v>
      </c>
      <c r="F233" s="10"/>
      <c r="G233" s="10"/>
      <c r="H233" s="10">
        <v>209.55</v>
      </c>
      <c r="I233" s="10"/>
      <c r="J233" s="10"/>
    </row>
    <row r="234" spans="1:10" ht="15" customHeight="1">
      <c r="A234" s="12">
        <v>3</v>
      </c>
      <c r="B234" s="13">
        <v>42284</v>
      </c>
      <c r="C234" s="8" t="s">
        <v>46</v>
      </c>
      <c r="D234" s="9"/>
      <c r="E234" s="10">
        <v>144.87</v>
      </c>
      <c r="F234" s="10"/>
      <c r="G234" s="10"/>
      <c r="H234" s="10">
        <v>144.87</v>
      </c>
      <c r="I234" s="10"/>
      <c r="J234" s="10"/>
    </row>
    <row r="235" spans="1:10" s="15" customFormat="1" ht="15" customHeight="1">
      <c r="A235" s="12">
        <v>4</v>
      </c>
      <c r="B235" s="13">
        <v>42322</v>
      </c>
      <c r="C235" s="8" t="s">
        <v>75</v>
      </c>
      <c r="D235" s="9"/>
      <c r="E235" s="10">
        <v>239</v>
      </c>
      <c r="F235" s="10">
        <v>239</v>
      </c>
      <c r="G235" s="10"/>
      <c r="H235" s="10"/>
      <c r="I235" s="10"/>
      <c r="J235" s="10"/>
    </row>
    <row r="236" spans="1:10" ht="15" customHeight="1">
      <c r="A236" s="12">
        <v>5</v>
      </c>
      <c r="B236" s="13">
        <v>42322</v>
      </c>
      <c r="C236" s="8" t="s">
        <v>76</v>
      </c>
      <c r="D236" s="9"/>
      <c r="E236" s="10">
        <v>170.54</v>
      </c>
      <c r="F236" s="10">
        <v>170.54</v>
      </c>
      <c r="G236" s="10"/>
      <c r="H236" s="10"/>
      <c r="I236" s="10"/>
      <c r="J236" s="10"/>
    </row>
    <row r="237" spans="1:10" ht="15" customHeight="1">
      <c r="A237" s="12">
        <v>6</v>
      </c>
      <c r="B237" s="13">
        <v>42322</v>
      </c>
      <c r="C237" s="8" t="s">
        <v>77</v>
      </c>
      <c r="D237" s="9"/>
      <c r="E237" s="10">
        <v>892.5</v>
      </c>
      <c r="F237" s="10">
        <v>892.5</v>
      </c>
      <c r="G237" s="10"/>
      <c r="H237" s="10"/>
      <c r="I237" s="10"/>
      <c r="J237" s="10"/>
    </row>
    <row r="238" spans="1:10" ht="15" customHeight="1">
      <c r="A238" s="12">
        <v>7</v>
      </c>
      <c r="B238" s="13">
        <v>42326</v>
      </c>
      <c r="C238" s="8" t="s">
        <v>83</v>
      </c>
      <c r="D238" s="9"/>
      <c r="E238" s="10">
        <v>4000</v>
      </c>
      <c r="F238" s="10"/>
      <c r="G238" s="10"/>
      <c r="H238" s="10"/>
      <c r="I238" s="10">
        <v>4000</v>
      </c>
      <c r="J238" s="10" t="s">
        <v>84</v>
      </c>
    </row>
    <row r="239" spans="1:10" ht="15" customHeight="1">
      <c r="A239" s="12">
        <v>8</v>
      </c>
      <c r="B239" s="13">
        <v>42352</v>
      </c>
      <c r="C239" s="8" t="s">
        <v>83</v>
      </c>
      <c r="D239" s="9"/>
      <c r="E239" s="10">
        <v>3000</v>
      </c>
      <c r="F239" s="10"/>
      <c r="G239" s="10"/>
      <c r="H239" s="10"/>
      <c r="I239" s="10">
        <v>3000</v>
      </c>
      <c r="J239" s="10" t="s">
        <v>84</v>
      </c>
    </row>
    <row r="240" spans="1:10" ht="15" customHeight="1">
      <c r="A240" s="16"/>
      <c r="B240" s="17"/>
      <c r="C240" s="18"/>
      <c r="D240" s="19"/>
      <c r="E240" s="20"/>
      <c r="F240" s="20"/>
      <c r="G240" s="20"/>
      <c r="H240" s="20"/>
      <c r="I240" s="20"/>
      <c r="J240" s="20"/>
    </row>
    <row r="241" spans="1:10" ht="15" customHeight="1">
      <c r="A241" s="12">
        <v>1</v>
      </c>
      <c r="B241" s="13">
        <v>42373</v>
      </c>
      <c r="C241" s="8" t="s">
        <v>97</v>
      </c>
      <c r="D241" s="9"/>
      <c r="E241" s="10">
        <v>0.21</v>
      </c>
      <c r="F241" s="10"/>
      <c r="G241" s="10"/>
      <c r="H241" s="10"/>
      <c r="I241" s="10">
        <v>0.21</v>
      </c>
      <c r="J241" s="10" t="s">
        <v>98</v>
      </c>
    </row>
    <row r="242" spans="1:10" ht="15" customHeight="1">
      <c r="A242" s="12">
        <v>2</v>
      </c>
      <c r="B242" s="13">
        <v>42373</v>
      </c>
      <c r="C242" s="8" t="s">
        <v>99</v>
      </c>
      <c r="D242" s="9"/>
      <c r="E242" s="10">
        <v>3.6</v>
      </c>
      <c r="F242" s="10"/>
      <c r="G242" s="10"/>
      <c r="H242" s="10"/>
      <c r="I242" s="10">
        <v>3.6</v>
      </c>
      <c r="J242" s="10" t="s">
        <v>100</v>
      </c>
    </row>
    <row r="243" spans="1:10" ht="15" customHeight="1">
      <c r="A243" s="12">
        <v>3</v>
      </c>
      <c r="B243" s="13">
        <v>42390</v>
      </c>
      <c r="C243" s="8" t="s">
        <v>101</v>
      </c>
      <c r="D243" s="9"/>
      <c r="E243" s="10">
        <v>500</v>
      </c>
      <c r="F243" s="10">
        <v>500</v>
      </c>
      <c r="G243" s="10"/>
      <c r="H243" s="10"/>
      <c r="I243" s="10"/>
      <c r="J243" s="10"/>
    </row>
    <row r="244" spans="1:10" ht="15" customHeight="1">
      <c r="A244" s="12">
        <v>4</v>
      </c>
      <c r="B244" s="13">
        <v>42397</v>
      </c>
      <c r="C244" s="8" t="s">
        <v>102</v>
      </c>
      <c r="D244" s="9"/>
      <c r="E244" s="10">
        <v>500</v>
      </c>
      <c r="F244" s="10">
        <v>500</v>
      </c>
      <c r="G244" s="10"/>
      <c r="H244" s="10"/>
      <c r="I244" s="10"/>
      <c r="J244" s="10" t="s">
        <v>107</v>
      </c>
    </row>
    <row r="245" spans="1:10" ht="15" customHeight="1">
      <c r="A245" s="12">
        <v>5</v>
      </c>
      <c r="B245" s="13">
        <v>42424</v>
      </c>
      <c r="C245" s="8" t="s">
        <v>108</v>
      </c>
      <c r="D245" s="9"/>
      <c r="E245" s="10">
        <v>3000</v>
      </c>
      <c r="F245" s="10">
        <v>3000</v>
      </c>
      <c r="G245" s="10"/>
      <c r="H245" s="10"/>
      <c r="I245" s="10"/>
      <c r="J245" s="10" t="s">
        <v>108</v>
      </c>
    </row>
    <row r="246" spans="1:10" ht="15" customHeight="1">
      <c r="A246" s="12">
        <v>6</v>
      </c>
      <c r="B246" s="13">
        <v>42461</v>
      </c>
      <c r="C246" s="8" t="s">
        <v>117</v>
      </c>
      <c r="D246" s="9"/>
      <c r="E246" s="10">
        <v>0.12</v>
      </c>
      <c r="F246" s="10"/>
      <c r="G246" s="10"/>
      <c r="H246" s="10"/>
      <c r="I246" s="10">
        <v>0.12</v>
      </c>
      <c r="J246" s="10" t="s">
        <v>98</v>
      </c>
    </row>
    <row r="247" spans="1:10" ht="15" customHeight="1">
      <c r="A247" s="12">
        <v>7</v>
      </c>
      <c r="B247" s="13">
        <v>42528</v>
      </c>
      <c r="C247" s="8" t="s">
        <v>128</v>
      </c>
      <c r="D247" s="9"/>
      <c r="E247" s="10">
        <v>47.15</v>
      </c>
      <c r="F247" s="10">
        <v>47.15</v>
      </c>
      <c r="G247" s="10"/>
      <c r="H247" s="10"/>
      <c r="I247" s="10"/>
      <c r="J247" s="10" t="s">
        <v>132</v>
      </c>
    </row>
    <row r="248" spans="1:10" ht="15" customHeight="1">
      <c r="A248" s="12">
        <v>8</v>
      </c>
      <c r="B248" s="13">
        <v>42534</v>
      </c>
      <c r="C248" s="8" t="s">
        <v>131</v>
      </c>
      <c r="D248" s="9"/>
      <c r="E248" s="10">
        <v>47.15</v>
      </c>
      <c r="F248" s="10">
        <v>47.15</v>
      </c>
      <c r="G248" s="10"/>
      <c r="H248" s="10"/>
      <c r="I248" s="10"/>
      <c r="J248" s="10" t="s">
        <v>130</v>
      </c>
    </row>
    <row r="249" spans="1:10" ht="15" customHeight="1">
      <c r="A249" s="12">
        <v>9</v>
      </c>
      <c r="B249" s="13">
        <v>42538</v>
      </c>
      <c r="C249" s="8" t="s">
        <v>133</v>
      </c>
      <c r="D249" s="9"/>
      <c r="E249" s="10">
        <v>750</v>
      </c>
      <c r="F249" s="10">
        <v>750</v>
      </c>
      <c r="G249" s="10"/>
      <c r="H249" s="10"/>
      <c r="I249" s="10"/>
      <c r="J249" s="10" t="s">
        <v>134</v>
      </c>
    </row>
    <row r="250" spans="1:10" ht="15" customHeight="1">
      <c r="A250" s="12">
        <v>10</v>
      </c>
      <c r="B250" s="13">
        <v>42552</v>
      </c>
      <c r="C250" s="8" t="s">
        <v>97</v>
      </c>
      <c r="D250" s="9"/>
      <c r="E250" s="10">
        <v>0.06</v>
      </c>
      <c r="F250" s="10"/>
      <c r="G250" s="10"/>
      <c r="H250" s="10"/>
      <c r="I250" s="10">
        <v>0.06</v>
      </c>
      <c r="J250" s="10" t="s">
        <v>98</v>
      </c>
    </row>
    <row r="251" spans="1:10" ht="15" customHeight="1">
      <c r="A251" s="12">
        <v>11</v>
      </c>
      <c r="B251" s="13">
        <v>42566</v>
      </c>
      <c r="C251" s="8" t="s">
        <v>142</v>
      </c>
      <c r="D251" s="9"/>
      <c r="E251" s="10">
        <v>3000</v>
      </c>
      <c r="F251" s="10">
        <v>3000</v>
      </c>
      <c r="G251" s="10"/>
      <c r="H251" s="10"/>
      <c r="I251" s="10"/>
      <c r="J251" s="10" t="s">
        <v>143</v>
      </c>
    </row>
    <row r="252" spans="1:10" ht="15" customHeight="1">
      <c r="A252" s="12">
        <v>12</v>
      </c>
      <c r="B252" s="13">
        <v>42561</v>
      </c>
      <c r="C252" s="8" t="s">
        <v>144</v>
      </c>
      <c r="D252" s="9"/>
      <c r="E252" s="10">
        <v>200</v>
      </c>
      <c r="F252" s="10">
        <v>200</v>
      </c>
      <c r="G252" s="10"/>
      <c r="H252" s="10"/>
      <c r="I252" s="10"/>
      <c r="J252" s="10" t="s">
        <v>145</v>
      </c>
    </row>
    <row r="253" spans="1:10" ht="15" customHeight="1">
      <c r="A253" s="12">
        <v>13</v>
      </c>
      <c r="B253" s="13">
        <v>42615</v>
      </c>
      <c r="C253" s="8" t="s">
        <v>160</v>
      </c>
      <c r="D253" s="9"/>
      <c r="E253" s="10">
        <v>315.62</v>
      </c>
      <c r="F253" s="10">
        <v>315.62</v>
      </c>
      <c r="G253" s="10"/>
      <c r="H253" s="10"/>
      <c r="I253" s="10"/>
      <c r="J253" s="10" t="s">
        <v>161</v>
      </c>
    </row>
    <row r="254" spans="1:10" ht="15" customHeight="1">
      <c r="A254" s="12">
        <v>14</v>
      </c>
      <c r="B254" s="13">
        <v>42629</v>
      </c>
      <c r="C254" s="8" t="s">
        <v>181</v>
      </c>
      <c r="D254" s="9"/>
      <c r="E254" s="10">
        <v>3000</v>
      </c>
      <c r="F254" s="10">
        <v>3000</v>
      </c>
      <c r="G254" s="10"/>
      <c r="H254" s="10"/>
      <c r="I254" s="10"/>
      <c r="J254" s="10" t="s">
        <v>182</v>
      </c>
    </row>
    <row r="255" spans="1:10" ht="15" customHeight="1">
      <c r="A255" s="12">
        <v>15</v>
      </c>
      <c r="B255" s="13">
        <v>42646</v>
      </c>
      <c r="C255" s="8" t="s">
        <v>97</v>
      </c>
      <c r="D255" s="9"/>
      <c r="E255" s="10">
        <v>0.1</v>
      </c>
      <c r="F255" s="10"/>
      <c r="G255" s="10"/>
      <c r="H255" s="10"/>
      <c r="I255" s="10">
        <v>0.1</v>
      </c>
      <c r="J255" s="10" t="s">
        <v>98</v>
      </c>
    </row>
    <row r="256" spans="1:10" ht="15" customHeight="1">
      <c r="A256" s="12">
        <v>16</v>
      </c>
      <c r="B256" s="13">
        <v>42660</v>
      </c>
      <c r="C256" s="8" t="s">
        <v>187</v>
      </c>
      <c r="D256" s="9"/>
      <c r="E256" s="10">
        <v>500</v>
      </c>
      <c r="F256" s="10">
        <v>500</v>
      </c>
      <c r="G256" s="10"/>
      <c r="H256" s="10"/>
      <c r="I256" s="10"/>
      <c r="J256" s="10" t="s">
        <v>191</v>
      </c>
    </row>
    <row r="257" spans="1:10" ht="15" customHeight="1">
      <c r="A257" s="12">
        <v>17</v>
      </c>
      <c r="B257" s="13">
        <v>42668</v>
      </c>
      <c r="C257" s="8" t="s">
        <v>193</v>
      </c>
      <c r="D257" s="9"/>
      <c r="E257" s="10">
        <v>841.1</v>
      </c>
      <c r="F257" s="10">
        <v>841.1</v>
      </c>
      <c r="G257" s="10"/>
      <c r="H257" s="10"/>
      <c r="I257" s="10"/>
      <c r="J257" s="10" t="s">
        <v>185</v>
      </c>
    </row>
    <row r="258" spans="1:10" ht="15" customHeight="1">
      <c r="A258" s="12">
        <v>18</v>
      </c>
      <c r="B258" s="13">
        <v>42669</v>
      </c>
      <c r="C258" s="8" t="s">
        <v>196</v>
      </c>
      <c r="D258" s="9"/>
      <c r="E258" s="10">
        <v>4852.71</v>
      </c>
      <c r="F258" s="10">
        <v>4852.71</v>
      </c>
      <c r="G258" s="10"/>
      <c r="H258" s="10"/>
      <c r="I258" s="10"/>
      <c r="J258" s="10" t="s">
        <v>197</v>
      </c>
    </row>
    <row r="259" spans="1:10" ht="15" customHeight="1">
      <c r="A259" s="12">
        <v>19</v>
      </c>
      <c r="B259" s="13">
        <v>42674</v>
      </c>
      <c r="C259" s="8" t="s">
        <v>201</v>
      </c>
      <c r="D259" s="9"/>
      <c r="E259" s="10">
        <v>4000</v>
      </c>
      <c r="F259" s="10">
        <v>4000</v>
      </c>
      <c r="G259" s="10"/>
      <c r="H259" s="10"/>
      <c r="I259" s="10"/>
      <c r="J259" s="10" t="s">
        <v>202</v>
      </c>
    </row>
    <row r="260" spans="1:10" ht="15" customHeight="1">
      <c r="A260" s="12">
        <v>20</v>
      </c>
      <c r="B260" s="13">
        <v>42688</v>
      </c>
      <c r="C260" s="8" t="s">
        <v>208</v>
      </c>
      <c r="D260" s="9"/>
      <c r="E260" s="10">
        <v>253.5</v>
      </c>
      <c r="F260" s="10">
        <v>253.5</v>
      </c>
      <c r="G260" s="10"/>
      <c r="H260" s="10"/>
      <c r="I260" s="10"/>
      <c r="J260" s="10" t="s">
        <v>209</v>
      </c>
    </row>
    <row r="261" spans="1:10" ht="15" customHeight="1">
      <c r="A261" s="12">
        <v>21</v>
      </c>
      <c r="B261" s="13">
        <v>42688</v>
      </c>
      <c r="C261" s="8" t="s">
        <v>211</v>
      </c>
      <c r="D261" s="9"/>
      <c r="E261" s="10">
        <v>1500</v>
      </c>
      <c r="F261" s="10">
        <v>1500</v>
      </c>
      <c r="G261" s="10"/>
      <c r="H261" s="10"/>
      <c r="I261" s="10"/>
      <c r="J261" s="10" t="s">
        <v>214</v>
      </c>
    </row>
    <row r="262" spans="1:10" ht="15" customHeight="1">
      <c r="A262" s="12">
        <v>22</v>
      </c>
      <c r="B262" s="13">
        <v>42690</v>
      </c>
      <c r="C262" s="8" t="s">
        <v>215</v>
      </c>
      <c r="D262" s="9"/>
      <c r="E262" s="10">
        <v>3.72</v>
      </c>
      <c r="F262" s="10"/>
      <c r="G262" s="10"/>
      <c r="H262" s="10"/>
      <c r="I262" s="10">
        <v>3.72</v>
      </c>
      <c r="J262" s="10" t="s">
        <v>216</v>
      </c>
    </row>
    <row r="263" spans="1:10" ht="15" customHeight="1">
      <c r="A263" s="12">
        <v>23</v>
      </c>
      <c r="B263" s="13">
        <v>42716</v>
      </c>
      <c r="C263" s="8" t="s">
        <v>224</v>
      </c>
      <c r="D263" s="9"/>
      <c r="E263" s="10">
        <v>100</v>
      </c>
      <c r="F263" s="10">
        <v>100</v>
      </c>
      <c r="G263" s="10"/>
      <c r="H263" s="10"/>
      <c r="I263" s="10"/>
      <c r="J263" s="10" t="s">
        <v>225</v>
      </c>
    </row>
    <row r="264" spans="1:10" ht="15" customHeight="1">
      <c r="A264" s="12">
        <v>24</v>
      </c>
      <c r="B264" s="13">
        <v>42731</v>
      </c>
      <c r="C264" s="8" t="s">
        <v>228</v>
      </c>
      <c r="D264" s="9"/>
      <c r="E264" s="10">
        <v>715</v>
      </c>
      <c r="F264" s="10">
        <v>715</v>
      </c>
      <c r="G264" s="10"/>
      <c r="H264" s="10"/>
      <c r="I264" s="10"/>
      <c r="J264" s="10" t="s">
        <v>229</v>
      </c>
    </row>
    <row r="265" spans="2:10" ht="15" customHeight="1">
      <c r="B265" s="13"/>
      <c r="C265" s="8"/>
      <c r="D265" s="9"/>
      <c r="E265" s="10"/>
      <c r="F265" s="10"/>
      <c r="G265" s="10"/>
      <c r="H265" s="10"/>
      <c r="I265" s="10"/>
      <c r="J265" s="10"/>
    </row>
    <row r="266" spans="1:10" ht="15" customHeight="1">
      <c r="A266" s="16"/>
      <c r="B266" s="17"/>
      <c r="C266" s="18"/>
      <c r="D266" s="19"/>
      <c r="E266" s="20"/>
      <c r="F266" s="20"/>
      <c r="G266" s="20"/>
      <c r="H266" s="20"/>
      <c r="I266" s="20"/>
      <c r="J266" s="20"/>
    </row>
    <row r="267" spans="1:10" ht="15" customHeight="1">
      <c r="A267" s="24">
        <v>1</v>
      </c>
      <c r="B267" s="13">
        <v>42736</v>
      </c>
      <c r="C267" s="8" t="s">
        <v>97</v>
      </c>
      <c r="D267" s="9"/>
      <c r="E267" s="10">
        <v>0.04</v>
      </c>
      <c r="F267" s="10"/>
      <c r="G267" s="10"/>
      <c r="H267" s="10"/>
      <c r="I267" s="10">
        <v>0.04</v>
      </c>
      <c r="J267" s="10" t="s">
        <v>234</v>
      </c>
    </row>
    <row r="268" spans="1:10" ht="15" customHeight="1">
      <c r="A268" s="24">
        <v>2</v>
      </c>
      <c r="B268" s="13">
        <v>42751</v>
      </c>
      <c r="C268" s="8" t="s">
        <v>243</v>
      </c>
      <c r="D268" s="9"/>
      <c r="E268" s="10">
        <v>1105</v>
      </c>
      <c r="F268" s="10">
        <v>1105</v>
      </c>
      <c r="G268" s="10"/>
      <c r="H268" s="10"/>
      <c r="I268" s="10"/>
      <c r="J268" s="10" t="s">
        <v>246</v>
      </c>
    </row>
    <row r="269" spans="1:10" ht="15" customHeight="1">
      <c r="A269" s="24">
        <v>3</v>
      </c>
      <c r="B269" s="13">
        <v>42755</v>
      </c>
      <c r="C269" s="8" t="s">
        <v>244</v>
      </c>
      <c r="D269" s="9"/>
      <c r="E269" s="10">
        <v>250</v>
      </c>
      <c r="F269" s="10">
        <v>250</v>
      </c>
      <c r="G269" s="10"/>
      <c r="H269" s="10"/>
      <c r="I269" s="10"/>
      <c r="J269" s="10" t="s">
        <v>245</v>
      </c>
    </row>
    <row r="270" spans="1:10" ht="15" customHeight="1">
      <c r="A270" s="24">
        <v>4</v>
      </c>
      <c r="B270" s="13">
        <v>42783</v>
      </c>
      <c r="C270" s="8" t="s">
        <v>255</v>
      </c>
      <c r="D270" s="9"/>
      <c r="E270" s="10">
        <v>2025</v>
      </c>
      <c r="F270" s="10">
        <v>2025</v>
      </c>
      <c r="G270" s="10"/>
      <c r="H270" s="10"/>
      <c r="I270" s="10"/>
      <c r="J270" s="10" t="s">
        <v>256</v>
      </c>
    </row>
    <row r="271" spans="1:10" ht="15" customHeight="1">
      <c r="A271" s="24">
        <v>5</v>
      </c>
      <c r="B271" s="13">
        <v>42788</v>
      </c>
      <c r="C271" s="8" t="s">
        <v>255</v>
      </c>
      <c r="D271" s="9"/>
      <c r="E271" s="10">
        <v>1500</v>
      </c>
      <c r="F271" s="10">
        <v>1500</v>
      </c>
      <c r="G271" s="10"/>
      <c r="H271" s="10"/>
      <c r="I271" s="10"/>
      <c r="J271" s="10" t="s">
        <v>256</v>
      </c>
    </row>
    <row r="272" spans="1:10" ht="15" customHeight="1">
      <c r="A272" s="24">
        <v>6</v>
      </c>
      <c r="B272" s="13">
        <v>42826</v>
      </c>
      <c r="C272" s="8" t="s">
        <v>97</v>
      </c>
      <c r="D272" s="9"/>
      <c r="E272" s="10">
        <v>0.02</v>
      </c>
      <c r="F272" s="10"/>
      <c r="G272" s="10"/>
      <c r="H272" s="10"/>
      <c r="I272" s="10">
        <v>0.02</v>
      </c>
      <c r="J272" s="10" t="s">
        <v>262</v>
      </c>
    </row>
    <row r="273" spans="1:10" ht="15" customHeight="1">
      <c r="A273" s="24">
        <v>7</v>
      </c>
      <c r="B273" s="13">
        <v>42843</v>
      </c>
      <c r="C273" s="8" t="s">
        <v>269</v>
      </c>
      <c r="D273" s="9"/>
      <c r="E273" s="10">
        <v>46.9</v>
      </c>
      <c r="F273" s="10">
        <v>46.9</v>
      </c>
      <c r="G273" s="10"/>
      <c r="H273" s="10"/>
      <c r="I273" s="10"/>
      <c r="J273" s="10" t="s">
        <v>270</v>
      </c>
    </row>
    <row r="274" spans="1:10" ht="15" customHeight="1">
      <c r="A274" s="24">
        <v>8</v>
      </c>
      <c r="B274" s="13">
        <v>42892</v>
      </c>
      <c r="C274" s="8" t="s">
        <v>277</v>
      </c>
      <c r="D274" s="9"/>
      <c r="E274" s="10">
        <v>500</v>
      </c>
      <c r="F274" s="10">
        <v>500</v>
      </c>
      <c r="G274" s="10"/>
      <c r="H274" s="10"/>
      <c r="I274" s="10"/>
      <c r="J274" s="10" t="s">
        <v>278</v>
      </c>
    </row>
    <row r="275" spans="1:10" ht="15" customHeight="1">
      <c r="A275" s="24">
        <v>9</v>
      </c>
      <c r="B275" s="13">
        <v>42893</v>
      </c>
      <c r="C275" s="8" t="s">
        <v>279</v>
      </c>
      <c r="D275" s="9"/>
      <c r="E275" s="10">
        <v>260</v>
      </c>
      <c r="F275" s="10">
        <v>260</v>
      </c>
      <c r="G275" s="10"/>
      <c r="H275" s="10"/>
      <c r="I275" s="10"/>
      <c r="J275" s="10" t="s">
        <v>280</v>
      </c>
    </row>
    <row r="276" spans="1:10" ht="15" customHeight="1">
      <c r="A276" s="24">
        <v>10</v>
      </c>
      <c r="B276" s="13">
        <v>42900</v>
      </c>
      <c r="C276" s="8" t="s">
        <v>289</v>
      </c>
      <c r="D276" s="9"/>
      <c r="E276" s="10">
        <v>155.82</v>
      </c>
      <c r="F276" s="10">
        <v>155.82</v>
      </c>
      <c r="G276" s="10"/>
      <c r="H276" s="10"/>
      <c r="I276" s="10"/>
      <c r="J276" s="10" t="s">
        <v>290</v>
      </c>
    </row>
    <row r="277" spans="1:10" ht="15" customHeight="1">
      <c r="A277" s="24">
        <v>11</v>
      </c>
      <c r="B277" s="13">
        <v>42907</v>
      </c>
      <c r="C277" s="8" t="s">
        <v>292</v>
      </c>
      <c r="D277" s="9"/>
      <c r="E277" s="10">
        <v>155.82</v>
      </c>
      <c r="F277" s="10">
        <v>155.82</v>
      </c>
      <c r="G277" s="10"/>
      <c r="H277" s="10"/>
      <c r="I277" s="10"/>
      <c r="J277" s="10" t="s">
        <v>290</v>
      </c>
    </row>
    <row r="278" spans="1:10" ht="15" customHeight="1">
      <c r="A278" s="24">
        <v>12</v>
      </c>
      <c r="B278" s="13">
        <v>42909</v>
      </c>
      <c r="C278" s="8" t="s">
        <v>295</v>
      </c>
      <c r="D278" s="9"/>
      <c r="E278" s="10">
        <v>1000</v>
      </c>
      <c r="F278" s="10">
        <v>1000</v>
      </c>
      <c r="G278" s="10"/>
      <c r="H278" s="10"/>
      <c r="I278" s="10"/>
      <c r="J278" s="10" t="s">
        <v>296</v>
      </c>
    </row>
    <row r="279" spans="1:10" ht="15" customHeight="1">
      <c r="A279" s="24">
        <v>13</v>
      </c>
      <c r="B279" s="13">
        <v>42916</v>
      </c>
      <c r="C279" s="8" t="s">
        <v>297</v>
      </c>
      <c r="D279" s="9"/>
      <c r="E279" s="10">
        <v>155.82</v>
      </c>
      <c r="F279" s="10">
        <v>155.82</v>
      </c>
      <c r="G279" s="10"/>
      <c r="H279" s="10"/>
      <c r="I279" s="10"/>
      <c r="J279" s="10" t="s">
        <v>290</v>
      </c>
    </row>
    <row r="280" spans="1:10" ht="15" customHeight="1">
      <c r="A280" s="12">
        <v>14</v>
      </c>
      <c r="B280" s="13">
        <v>42916</v>
      </c>
      <c r="C280" s="8" t="s">
        <v>300</v>
      </c>
      <c r="D280" s="9"/>
      <c r="E280" s="10">
        <v>1916.64</v>
      </c>
      <c r="F280" s="10">
        <v>1916.64</v>
      </c>
      <c r="G280" s="10"/>
      <c r="H280" s="10"/>
      <c r="I280" s="10"/>
      <c r="J280" s="10" t="s">
        <v>301</v>
      </c>
    </row>
    <row r="281" spans="1:10" ht="15" customHeight="1">
      <c r="A281" s="24">
        <v>15</v>
      </c>
      <c r="B281" s="13">
        <v>42919</v>
      </c>
      <c r="C281" s="8" t="s">
        <v>97</v>
      </c>
      <c r="D281" s="9"/>
      <c r="E281" s="10">
        <v>0.01</v>
      </c>
      <c r="F281" s="10"/>
      <c r="G281" s="10"/>
      <c r="H281" s="10"/>
      <c r="I281" s="10">
        <v>0.01</v>
      </c>
      <c r="J281" s="10" t="s">
        <v>308</v>
      </c>
    </row>
    <row r="282" spans="1:10" ht="15" customHeight="1">
      <c r="A282" s="24">
        <v>16</v>
      </c>
      <c r="B282" s="13">
        <v>42926</v>
      </c>
      <c r="C282" s="8" t="s">
        <v>313</v>
      </c>
      <c r="D282" s="9"/>
      <c r="E282" s="10">
        <v>77.91</v>
      </c>
      <c r="F282" s="10">
        <v>77.91</v>
      </c>
      <c r="G282" s="10"/>
      <c r="H282" s="10"/>
      <c r="I282" s="10"/>
      <c r="J282" s="10" t="s">
        <v>314</v>
      </c>
    </row>
    <row r="283" spans="1:10" ht="15" customHeight="1">
      <c r="A283" s="24">
        <v>17</v>
      </c>
      <c r="B283" s="13">
        <v>42928</v>
      </c>
      <c r="C283" s="8" t="s">
        <v>315</v>
      </c>
      <c r="D283" s="9"/>
      <c r="E283" s="10">
        <v>1000</v>
      </c>
      <c r="F283" s="10">
        <v>1000</v>
      </c>
      <c r="G283" s="10"/>
      <c r="H283" s="10"/>
      <c r="I283" s="10"/>
      <c r="J283" s="10" t="s">
        <v>316</v>
      </c>
    </row>
    <row r="284" spans="1:10" ht="15" customHeight="1">
      <c r="A284" s="24">
        <v>18</v>
      </c>
      <c r="B284" s="13">
        <v>42936</v>
      </c>
      <c r="C284" s="8" t="s">
        <v>321</v>
      </c>
      <c r="D284" s="9"/>
      <c r="E284" s="10">
        <v>147</v>
      </c>
      <c r="F284" s="10">
        <v>147</v>
      </c>
      <c r="G284" s="10"/>
      <c r="H284" s="10"/>
      <c r="I284" s="10"/>
      <c r="J284" s="10" t="s">
        <v>317</v>
      </c>
    </row>
    <row r="285" spans="1:10" ht="15" customHeight="1">
      <c r="A285" s="24">
        <v>19</v>
      </c>
      <c r="B285" s="13">
        <v>42936</v>
      </c>
      <c r="C285" s="8" t="s">
        <v>318</v>
      </c>
      <c r="D285" s="9"/>
      <c r="E285" s="10">
        <v>174.24</v>
      </c>
      <c r="F285" s="10">
        <v>174.24</v>
      </c>
      <c r="G285" s="10"/>
      <c r="H285" s="10"/>
      <c r="I285" s="10"/>
      <c r="J285" s="10" t="s">
        <v>317</v>
      </c>
    </row>
    <row r="286" spans="1:10" ht="15" customHeight="1">
      <c r="A286" s="24">
        <v>20</v>
      </c>
      <c r="B286" s="13">
        <v>42936</v>
      </c>
      <c r="C286" s="8" t="s">
        <v>319</v>
      </c>
      <c r="D286" s="9"/>
      <c r="E286" s="10">
        <v>77.91</v>
      </c>
      <c r="F286" s="10">
        <v>77.91</v>
      </c>
      <c r="G286" s="10"/>
      <c r="H286" s="10"/>
      <c r="I286" s="10"/>
      <c r="J286" s="10" t="s">
        <v>317</v>
      </c>
    </row>
    <row r="287" spans="1:10" ht="15" customHeight="1">
      <c r="A287" s="24">
        <v>21</v>
      </c>
      <c r="B287" s="13">
        <v>42936</v>
      </c>
      <c r="C287" s="8" t="s">
        <v>324</v>
      </c>
      <c r="D287" s="9"/>
      <c r="E287" s="10">
        <v>500</v>
      </c>
      <c r="F287" s="10">
        <v>500</v>
      </c>
      <c r="G287" s="10"/>
      <c r="H287" s="10"/>
      <c r="I287" s="10"/>
      <c r="J287" s="10" t="s">
        <v>325</v>
      </c>
    </row>
    <row r="288" spans="1:10" ht="15" customHeight="1">
      <c r="A288" s="24">
        <v>22</v>
      </c>
      <c r="B288" s="13">
        <v>42985</v>
      </c>
      <c r="C288" s="8" t="s">
        <v>346</v>
      </c>
      <c r="D288" s="9"/>
      <c r="E288" s="10">
        <v>174.24</v>
      </c>
      <c r="F288" s="10">
        <v>174.24</v>
      </c>
      <c r="G288" s="10"/>
      <c r="H288" s="10"/>
      <c r="I288" s="10"/>
      <c r="J288" s="10" t="s">
        <v>347</v>
      </c>
    </row>
    <row r="289" spans="1:10" ht="15" customHeight="1">
      <c r="A289" s="24">
        <v>23</v>
      </c>
      <c r="B289" s="13">
        <v>43009</v>
      </c>
      <c r="C289" s="8" t="s">
        <v>97</v>
      </c>
      <c r="D289" s="9"/>
      <c r="E289" s="10">
        <v>0.02</v>
      </c>
      <c r="F289" s="10"/>
      <c r="G289" s="10"/>
      <c r="H289" s="10"/>
      <c r="I289" s="10">
        <v>0.02</v>
      </c>
      <c r="J289" s="10" t="s">
        <v>365</v>
      </c>
    </row>
    <row r="290" spans="1:10" ht="15" customHeight="1">
      <c r="A290" s="24">
        <v>24</v>
      </c>
      <c r="B290" s="13">
        <v>43011</v>
      </c>
      <c r="C290" s="8" t="s">
        <v>366</v>
      </c>
      <c r="D290" s="9"/>
      <c r="E290" s="10">
        <v>232.32</v>
      </c>
      <c r="F290" s="10">
        <v>232.32</v>
      </c>
      <c r="G290" s="10"/>
      <c r="H290" s="10"/>
      <c r="I290" s="10"/>
      <c r="J290" s="10" t="s">
        <v>367</v>
      </c>
    </row>
    <row r="291" spans="1:10" ht="15" customHeight="1">
      <c r="A291" s="24">
        <v>25</v>
      </c>
      <c r="B291" s="13">
        <v>43013</v>
      </c>
      <c r="C291" s="8" t="s">
        <v>368</v>
      </c>
      <c r="D291" s="9"/>
      <c r="E291" s="10">
        <v>186.74</v>
      </c>
      <c r="F291" s="10">
        <v>186.74</v>
      </c>
      <c r="G291" s="10"/>
      <c r="H291" s="10"/>
      <c r="I291" s="10"/>
      <c r="J291" s="10" t="s">
        <v>369</v>
      </c>
    </row>
    <row r="292" spans="1:10" ht="15" customHeight="1">
      <c r="A292" s="24">
        <v>26</v>
      </c>
      <c r="B292" s="13">
        <v>43014</v>
      </c>
      <c r="C292" s="8" t="s">
        <v>370</v>
      </c>
      <c r="D292" s="9"/>
      <c r="E292" s="10">
        <v>3000</v>
      </c>
      <c r="F292" s="10">
        <v>3000</v>
      </c>
      <c r="G292" s="10"/>
      <c r="H292" s="10"/>
      <c r="I292" s="10"/>
      <c r="J292" s="10" t="s">
        <v>371</v>
      </c>
    </row>
    <row r="293" spans="1:10" ht="15" customHeight="1">
      <c r="A293" s="9"/>
      <c r="B293" s="13"/>
      <c r="C293" s="8"/>
      <c r="D293" s="9"/>
      <c r="E293" s="10"/>
      <c r="F293" s="10"/>
      <c r="G293" s="10"/>
      <c r="H293" s="10"/>
      <c r="I293" s="10"/>
      <c r="J293" s="10"/>
    </row>
    <row r="294" spans="1:10" ht="15" customHeight="1">
      <c r="A294" s="9"/>
      <c r="B294" s="25"/>
      <c r="C294" s="26"/>
      <c r="D294" s="14"/>
      <c r="E294" s="14">
        <f>SUM(E232:E293)</f>
        <v>47559.109999999986</v>
      </c>
      <c r="F294" s="14">
        <f>SUM(F232:F293)</f>
        <v>40065.630000000005</v>
      </c>
      <c r="G294" s="14">
        <v>0</v>
      </c>
      <c r="H294" s="14">
        <f>SUM(H232:H293)</f>
        <v>485.58000000000004</v>
      </c>
      <c r="I294" s="14">
        <f>SUM(I232:I293)</f>
        <v>7007.900000000002</v>
      </c>
      <c r="J294" s="14"/>
    </row>
    <row r="295" spans="1:2" ht="15" customHeight="1">
      <c r="A295" s="5"/>
      <c r="B295" s="6"/>
    </row>
    <row r="296" spans="1:2" ht="15" customHeight="1">
      <c r="A296" s="5"/>
      <c r="B296" s="6"/>
    </row>
    <row r="297" spans="1:2" ht="15" customHeight="1">
      <c r="A297" s="5"/>
      <c r="B297" s="6"/>
    </row>
    <row r="298" spans="1:2" ht="15" customHeight="1">
      <c r="A298" s="5"/>
      <c r="B298" s="6"/>
    </row>
    <row r="299" spans="1:2" ht="15" customHeight="1">
      <c r="A299" s="5"/>
      <c r="B299" s="6"/>
    </row>
    <row r="300" spans="1:2" ht="15" customHeight="1">
      <c r="A300" s="5"/>
      <c r="B300" s="6"/>
    </row>
    <row r="301" spans="1:2" ht="15" customHeight="1">
      <c r="A301" s="5"/>
      <c r="B301" s="6"/>
    </row>
    <row r="302" spans="1:2" ht="15" customHeight="1">
      <c r="A302" s="5"/>
      <c r="B302" s="6"/>
    </row>
    <row r="303" spans="1:2" ht="15" customHeight="1">
      <c r="A303" s="5"/>
      <c r="B303" s="6"/>
    </row>
    <row r="304" spans="1:2" ht="15" customHeight="1">
      <c r="A304" s="5"/>
      <c r="B304" s="6"/>
    </row>
    <row r="305" spans="1:2" ht="15" customHeight="1">
      <c r="A305" s="5"/>
      <c r="B305" s="6"/>
    </row>
    <row r="306" spans="1:2" ht="15" customHeight="1">
      <c r="A306" s="5"/>
      <c r="B306" s="6"/>
    </row>
    <row r="307" spans="1:2" ht="15" customHeight="1">
      <c r="A307" s="5"/>
      <c r="B307" s="6"/>
    </row>
    <row r="308" spans="1:2" ht="15" customHeight="1">
      <c r="A308" s="5"/>
      <c r="B308" s="6"/>
    </row>
    <row r="309" spans="1:2" ht="15" customHeight="1">
      <c r="A309" s="5"/>
      <c r="B309" s="6"/>
    </row>
    <row r="310" spans="1:2" ht="15" customHeight="1">
      <c r="A310" s="5"/>
      <c r="B310" s="6"/>
    </row>
    <row r="311" spans="1:2" ht="15" customHeight="1">
      <c r="A311" s="5"/>
      <c r="B311" s="6"/>
    </row>
    <row r="312" spans="1:2" ht="15" customHeight="1">
      <c r="A312" s="5"/>
      <c r="B312" s="6"/>
    </row>
    <row r="313" spans="1:2" ht="15" customHeight="1">
      <c r="A313" s="5"/>
      <c r="B313" s="6"/>
    </row>
    <row r="314" spans="1:2" ht="15" customHeight="1">
      <c r="A314" s="5"/>
      <c r="B314" s="6"/>
    </row>
    <row r="315" spans="1:2" ht="15" customHeight="1">
      <c r="A315" s="5"/>
      <c r="B315" s="6"/>
    </row>
    <row r="316" ht="15" customHeight="1">
      <c r="B316" s="6"/>
    </row>
    <row r="317" ht="15" customHeight="1">
      <c r="B317" s="6"/>
    </row>
  </sheetData>
  <sheetProtection/>
  <mergeCells count="22">
    <mergeCell ref="E4:E6"/>
    <mergeCell ref="I5:J5"/>
    <mergeCell ref="G230:G231"/>
    <mergeCell ref="H230:H231"/>
    <mergeCell ref="H5:H6"/>
    <mergeCell ref="C4:C6"/>
    <mergeCell ref="A3:J3"/>
    <mergeCell ref="F4:J4"/>
    <mergeCell ref="D4:D5"/>
    <mergeCell ref="A4:A6"/>
    <mergeCell ref="F5:F6"/>
    <mergeCell ref="E229:E231"/>
    <mergeCell ref="D229:D230"/>
    <mergeCell ref="I230:J230"/>
    <mergeCell ref="G5:G6"/>
    <mergeCell ref="B4:B6"/>
    <mergeCell ref="B229:B231"/>
    <mergeCell ref="C229:C231"/>
    <mergeCell ref="A228:J228"/>
    <mergeCell ref="A229:A231"/>
    <mergeCell ref="F229:J229"/>
    <mergeCell ref="F230:F231"/>
  </mergeCells>
  <printOptions horizontalCentered="1" verticalCentered="1"/>
  <pageMargins left="0.8503937007874017" right="0.8503937007874017" top="0.8503937007874017" bottom="0.850393700787401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7"/>
  <sheetViews>
    <sheetView zoomScalePageLayoutView="0" workbookViewId="0" topLeftCell="A347">
      <selection activeCell="N353" sqref="N353"/>
    </sheetView>
  </sheetViews>
  <sheetFormatPr defaultColWidth="9.140625" defaultRowHeight="12.75"/>
  <cols>
    <col min="1" max="1" width="5.7109375" style="0" customWidth="1"/>
    <col min="2" max="2" width="15.57421875" style="0" customWidth="1"/>
    <col min="3" max="3" width="18.00390625" style="53" customWidth="1"/>
    <col min="4" max="4" width="15.7109375" style="53" customWidth="1"/>
    <col min="5" max="5" width="11.140625" style="53" customWidth="1"/>
    <col min="6" max="6" width="18.28125" style="53" customWidth="1"/>
    <col min="7" max="7" width="14.421875" style="53" customWidth="1"/>
    <col min="8" max="8" width="9.57421875" style="0" customWidth="1"/>
    <col min="9" max="9" width="25.140625" style="0" customWidth="1"/>
    <col min="12" max="12" width="9.140625" style="0" bestFit="1" customWidth="1"/>
    <col min="13" max="13" width="11.7109375" style="0" bestFit="1" customWidth="1"/>
  </cols>
  <sheetData>
    <row r="1" spans="1:9" ht="12.75">
      <c r="A1" s="99" t="s">
        <v>1344</v>
      </c>
      <c r="B1" s="100"/>
      <c r="C1" s="100"/>
      <c r="D1" s="100"/>
      <c r="E1" s="100"/>
      <c r="F1" s="100"/>
      <c r="G1" s="100"/>
      <c r="H1" s="100"/>
      <c r="I1" s="101"/>
    </row>
    <row r="2" spans="1:9" ht="12.75" customHeight="1">
      <c r="A2" s="102" t="s">
        <v>0</v>
      </c>
      <c r="B2" s="103" t="s">
        <v>1</v>
      </c>
      <c r="C2" s="104" t="s">
        <v>2</v>
      </c>
      <c r="D2" s="105" t="s">
        <v>4</v>
      </c>
      <c r="E2" s="106" t="s">
        <v>14</v>
      </c>
      <c r="F2" s="106"/>
      <c r="G2" s="106"/>
      <c r="H2" s="106"/>
      <c r="I2" s="106"/>
    </row>
    <row r="3" spans="1:9" ht="12.75" customHeight="1">
      <c r="A3" s="102"/>
      <c r="B3" s="103"/>
      <c r="C3" s="104"/>
      <c r="D3" s="105"/>
      <c r="E3" s="105" t="s">
        <v>35</v>
      </c>
      <c r="F3" s="105" t="s">
        <v>12</v>
      </c>
      <c r="G3" s="105" t="s">
        <v>13</v>
      </c>
      <c r="H3" s="107" t="s">
        <v>9</v>
      </c>
      <c r="I3" s="107"/>
    </row>
    <row r="4" spans="1:9" ht="12.75">
      <c r="A4" s="102"/>
      <c r="B4" s="103"/>
      <c r="C4" s="104"/>
      <c r="D4" s="105"/>
      <c r="E4" s="105"/>
      <c r="F4" s="105"/>
      <c r="G4" s="105"/>
      <c r="H4" s="62" t="s">
        <v>1235</v>
      </c>
      <c r="I4" s="61" t="s">
        <v>54</v>
      </c>
    </row>
    <row r="5" spans="1:9" ht="12.75">
      <c r="A5" s="48">
        <v>0</v>
      </c>
      <c r="B5" s="48">
        <v>1012023</v>
      </c>
      <c r="C5" s="60" t="s">
        <v>231</v>
      </c>
      <c r="D5" s="60">
        <v>2335.5</v>
      </c>
      <c r="E5" s="60"/>
      <c r="F5" s="60"/>
      <c r="G5" s="60"/>
      <c r="H5" s="48"/>
      <c r="I5" s="48"/>
    </row>
    <row r="6" spans="1:9" ht="12.75">
      <c r="A6" s="48">
        <v>1</v>
      </c>
      <c r="B6" s="48">
        <v>2012023</v>
      </c>
      <c r="C6" s="60" t="s">
        <v>158</v>
      </c>
      <c r="D6" s="60">
        <v>5</v>
      </c>
      <c r="E6" s="60"/>
      <c r="F6" s="60">
        <v>5</v>
      </c>
      <c r="G6" s="60"/>
      <c r="H6" s="48">
        <v>1</v>
      </c>
      <c r="I6" s="48" t="s">
        <v>1234</v>
      </c>
    </row>
    <row r="7" spans="1:9" ht="12.75">
      <c r="A7" s="48">
        <v>2</v>
      </c>
      <c r="B7" s="48">
        <v>2012023</v>
      </c>
      <c r="C7" s="60" t="s">
        <v>158</v>
      </c>
      <c r="D7" s="60">
        <v>5</v>
      </c>
      <c r="E7" s="60"/>
      <c r="F7" s="60">
        <v>5</v>
      </c>
      <c r="G7" s="60"/>
      <c r="H7" s="48">
        <v>1</v>
      </c>
      <c r="I7" s="48" t="s">
        <v>1257</v>
      </c>
    </row>
    <row r="8" spans="1:9" ht="12.75">
      <c r="A8" s="48">
        <v>3</v>
      </c>
      <c r="B8" s="48">
        <v>2012023</v>
      </c>
      <c r="C8" s="60" t="s">
        <v>158</v>
      </c>
      <c r="D8" s="60">
        <v>5</v>
      </c>
      <c r="E8" s="60"/>
      <c r="F8" s="60">
        <v>5</v>
      </c>
      <c r="G8" s="60"/>
      <c r="H8" s="48">
        <v>1</v>
      </c>
      <c r="I8" s="48" t="s">
        <v>1259</v>
      </c>
    </row>
    <row r="9" spans="1:9" ht="12.75">
      <c r="A9" s="48">
        <v>4</v>
      </c>
      <c r="B9" s="48">
        <v>2012023</v>
      </c>
      <c r="C9" s="60" t="s">
        <v>158</v>
      </c>
      <c r="D9" s="60">
        <v>5</v>
      </c>
      <c r="E9" s="60"/>
      <c r="F9" s="60">
        <v>5</v>
      </c>
      <c r="G9" s="60"/>
      <c r="H9" s="48">
        <v>1</v>
      </c>
      <c r="I9" s="48" t="s">
        <v>1346</v>
      </c>
    </row>
    <row r="10" spans="1:9" ht="12.75">
      <c r="A10" s="48">
        <v>5</v>
      </c>
      <c r="B10" s="48">
        <v>2012023</v>
      </c>
      <c r="C10" s="60" t="s">
        <v>158</v>
      </c>
      <c r="D10" s="60">
        <v>400</v>
      </c>
      <c r="E10" s="60"/>
      <c r="F10" s="60">
        <v>400</v>
      </c>
      <c r="G10" s="60"/>
      <c r="H10" s="48">
        <v>1</v>
      </c>
      <c r="I10" s="48" t="s">
        <v>1347</v>
      </c>
    </row>
    <row r="11" spans="1:9" ht="12.75">
      <c r="A11" s="48">
        <v>6</v>
      </c>
      <c r="B11" s="48">
        <v>3012023</v>
      </c>
      <c r="C11" s="60" t="s">
        <v>158</v>
      </c>
      <c r="D11" s="60">
        <v>10</v>
      </c>
      <c r="E11" s="60"/>
      <c r="F11" s="60">
        <v>10</v>
      </c>
      <c r="G11" s="60"/>
      <c r="H11" s="48">
        <v>1</v>
      </c>
      <c r="I11" s="48" t="s">
        <v>1267</v>
      </c>
    </row>
    <row r="12" spans="1:9" ht="12.75">
      <c r="A12" s="48">
        <v>7</v>
      </c>
      <c r="B12" s="48">
        <v>3012023</v>
      </c>
      <c r="C12" s="60" t="s">
        <v>158</v>
      </c>
      <c r="D12" s="60">
        <v>10</v>
      </c>
      <c r="E12" s="60"/>
      <c r="F12" s="60">
        <v>10</v>
      </c>
      <c r="G12" s="60"/>
      <c r="H12" s="48">
        <v>1</v>
      </c>
      <c r="I12" s="48" t="s">
        <v>1237</v>
      </c>
    </row>
    <row r="13" spans="1:9" ht="12.75">
      <c r="A13" s="48">
        <v>8</v>
      </c>
      <c r="B13" s="48">
        <v>3012023</v>
      </c>
      <c r="C13" s="60" t="s">
        <v>158</v>
      </c>
      <c r="D13" s="60">
        <v>120</v>
      </c>
      <c r="E13" s="60"/>
      <c r="F13" s="60">
        <v>120</v>
      </c>
      <c r="G13" s="60"/>
      <c r="H13" s="48">
        <v>1</v>
      </c>
      <c r="I13" s="48" t="s">
        <v>1348</v>
      </c>
    </row>
    <row r="14" spans="1:9" ht="12.75">
      <c r="A14" s="48">
        <v>9</v>
      </c>
      <c r="B14" s="48">
        <v>4012023</v>
      </c>
      <c r="C14" s="60" t="s">
        <v>158</v>
      </c>
      <c r="D14" s="60">
        <v>5</v>
      </c>
      <c r="E14" s="60"/>
      <c r="F14" s="60">
        <v>5</v>
      </c>
      <c r="G14" s="60"/>
      <c r="H14" s="48">
        <v>1</v>
      </c>
      <c r="I14" s="48" t="s">
        <v>1236</v>
      </c>
    </row>
    <row r="15" spans="1:9" ht="12.75">
      <c r="A15" s="48">
        <v>10</v>
      </c>
      <c r="B15" s="48">
        <v>5012023</v>
      </c>
      <c r="C15" s="60" t="s">
        <v>158</v>
      </c>
      <c r="D15" s="60">
        <v>7</v>
      </c>
      <c r="E15" s="60"/>
      <c r="F15" s="60">
        <v>7</v>
      </c>
      <c r="G15" s="60"/>
      <c r="H15" s="48">
        <v>1</v>
      </c>
      <c r="I15" s="48" t="s">
        <v>1264</v>
      </c>
    </row>
    <row r="16" spans="1:14" ht="12.75">
      <c r="A16" s="48">
        <v>11</v>
      </c>
      <c r="B16" s="48">
        <v>10012023</v>
      </c>
      <c r="C16" s="60" t="s">
        <v>158</v>
      </c>
      <c r="D16" s="60">
        <v>100</v>
      </c>
      <c r="E16" s="60"/>
      <c r="F16" s="60">
        <v>100</v>
      </c>
      <c r="G16" s="60"/>
      <c r="H16" s="48">
        <v>1</v>
      </c>
      <c r="I16" s="48" t="s">
        <v>1349</v>
      </c>
      <c r="N16" s="45"/>
    </row>
    <row r="17" spans="1:9" ht="12.75">
      <c r="A17" s="48">
        <v>12</v>
      </c>
      <c r="B17" s="48">
        <v>11012023</v>
      </c>
      <c r="C17" s="60" t="s">
        <v>158</v>
      </c>
      <c r="D17" s="60">
        <v>10</v>
      </c>
      <c r="E17" s="60"/>
      <c r="F17" s="60">
        <v>10</v>
      </c>
      <c r="G17" s="60"/>
      <c r="H17" s="48">
        <v>1</v>
      </c>
      <c r="I17" s="48" t="s">
        <v>1240</v>
      </c>
    </row>
    <row r="18" spans="1:9" ht="12.75">
      <c r="A18" s="48">
        <v>13</v>
      </c>
      <c r="B18" s="48">
        <v>12012023</v>
      </c>
      <c r="C18" s="60" t="s">
        <v>158</v>
      </c>
      <c r="D18" s="60">
        <v>20</v>
      </c>
      <c r="E18" s="60"/>
      <c r="F18" s="60">
        <v>20</v>
      </c>
      <c r="G18" s="60"/>
      <c r="H18" s="48">
        <v>1</v>
      </c>
      <c r="I18" s="48" t="s">
        <v>1241</v>
      </c>
    </row>
    <row r="19" spans="1:9" ht="12.75">
      <c r="A19" s="48">
        <v>14</v>
      </c>
      <c r="B19" s="48">
        <v>16012023</v>
      </c>
      <c r="C19" s="60" t="s">
        <v>158</v>
      </c>
      <c r="D19" s="60">
        <v>10</v>
      </c>
      <c r="E19" s="60"/>
      <c r="F19" s="60">
        <v>10</v>
      </c>
      <c r="G19" s="60"/>
      <c r="H19" s="48">
        <v>1</v>
      </c>
      <c r="I19" s="48" t="s">
        <v>1242</v>
      </c>
    </row>
    <row r="20" spans="1:9" ht="12.75">
      <c r="A20" s="48">
        <v>15</v>
      </c>
      <c r="B20" s="48">
        <v>20012023</v>
      </c>
      <c r="C20" s="60" t="s">
        <v>158</v>
      </c>
      <c r="D20" s="60">
        <v>5</v>
      </c>
      <c r="E20" s="60"/>
      <c r="F20" s="60">
        <v>5</v>
      </c>
      <c r="G20" s="60"/>
      <c r="H20" s="48">
        <v>1</v>
      </c>
      <c r="I20" s="48" t="s">
        <v>1244</v>
      </c>
    </row>
    <row r="21" spans="1:9" ht="12.75">
      <c r="A21" s="48">
        <v>16</v>
      </c>
      <c r="B21" s="48">
        <v>26012023</v>
      </c>
      <c r="C21" s="60" t="s">
        <v>158</v>
      </c>
      <c r="D21" s="60">
        <v>5</v>
      </c>
      <c r="E21" s="60"/>
      <c r="F21" s="60">
        <v>5</v>
      </c>
      <c r="G21" s="60"/>
      <c r="H21" s="48">
        <v>1</v>
      </c>
      <c r="I21" s="48" t="s">
        <v>1250</v>
      </c>
    </row>
    <row r="22" spans="1:9" ht="12.75">
      <c r="A22" s="48">
        <v>17</v>
      </c>
      <c r="B22" s="48">
        <v>27012023</v>
      </c>
      <c r="C22" s="60" t="s">
        <v>158</v>
      </c>
      <c r="D22" s="60">
        <v>5</v>
      </c>
      <c r="E22" s="60"/>
      <c r="F22" s="60">
        <v>5</v>
      </c>
      <c r="G22" s="60"/>
      <c r="H22" s="48">
        <v>1</v>
      </c>
      <c r="I22" s="48" t="s">
        <v>1251</v>
      </c>
    </row>
    <row r="23" spans="1:9" ht="12.75">
      <c r="A23" s="48">
        <v>18</v>
      </c>
      <c r="B23" s="48">
        <v>30012023</v>
      </c>
      <c r="C23" s="60" t="s">
        <v>158</v>
      </c>
      <c r="D23" s="60">
        <v>20</v>
      </c>
      <c r="E23" s="60"/>
      <c r="F23" s="60">
        <v>20</v>
      </c>
      <c r="G23" s="60"/>
      <c r="H23" s="48">
        <v>1</v>
      </c>
      <c r="I23" s="48" t="s">
        <v>1252</v>
      </c>
    </row>
    <row r="24" spans="1:9" ht="12.75">
      <c r="A24" s="48">
        <v>19</v>
      </c>
      <c r="B24" s="48">
        <v>31012023</v>
      </c>
      <c r="C24" s="60" t="s">
        <v>158</v>
      </c>
      <c r="D24" s="60">
        <v>5</v>
      </c>
      <c r="E24" s="60"/>
      <c r="F24" s="60">
        <v>5</v>
      </c>
      <c r="G24" s="60"/>
      <c r="H24" s="48">
        <v>1</v>
      </c>
      <c r="I24" s="48" t="s">
        <v>1346</v>
      </c>
    </row>
    <row r="25" spans="1:9" ht="12.75">
      <c r="A25" s="48">
        <v>20</v>
      </c>
      <c r="B25" s="48">
        <v>1022023</v>
      </c>
      <c r="C25" s="60" t="s">
        <v>158</v>
      </c>
      <c r="D25" s="60">
        <v>5</v>
      </c>
      <c r="E25" s="60"/>
      <c r="F25" s="60">
        <v>5</v>
      </c>
      <c r="G25" s="60"/>
      <c r="H25" s="48">
        <v>1</v>
      </c>
      <c r="I25" s="48" t="s">
        <v>1234</v>
      </c>
    </row>
    <row r="26" spans="1:9" ht="12.75">
      <c r="A26" s="48">
        <v>21</v>
      </c>
      <c r="B26" s="48">
        <v>1022023</v>
      </c>
      <c r="C26" s="60" t="s">
        <v>158</v>
      </c>
      <c r="D26" s="60">
        <v>5</v>
      </c>
      <c r="E26" s="60"/>
      <c r="F26" s="60">
        <v>5</v>
      </c>
      <c r="G26" s="60"/>
      <c r="H26" s="48">
        <v>1</v>
      </c>
      <c r="I26" s="48" t="s">
        <v>1257</v>
      </c>
    </row>
    <row r="27" spans="1:9" ht="12.75">
      <c r="A27" s="48">
        <v>22</v>
      </c>
      <c r="B27" s="48">
        <v>1022023</v>
      </c>
      <c r="C27" s="60" t="s">
        <v>158</v>
      </c>
      <c r="D27" s="60">
        <v>5</v>
      </c>
      <c r="E27" s="60"/>
      <c r="F27" s="60">
        <v>5</v>
      </c>
      <c r="G27" s="60"/>
      <c r="H27" s="48">
        <v>1</v>
      </c>
      <c r="I27" s="48" t="s">
        <v>1259</v>
      </c>
    </row>
    <row r="28" spans="1:9" ht="12.75">
      <c r="A28" s="48">
        <v>23</v>
      </c>
      <c r="B28" s="48">
        <v>2022023</v>
      </c>
      <c r="C28" s="60" t="s">
        <v>158</v>
      </c>
      <c r="D28" s="60">
        <v>10</v>
      </c>
      <c r="E28" s="60"/>
      <c r="F28" s="60">
        <v>10</v>
      </c>
      <c r="G28" s="60"/>
      <c r="H28" s="48">
        <v>1</v>
      </c>
      <c r="I28" s="48" t="s">
        <v>1237</v>
      </c>
    </row>
    <row r="29" spans="1:9" ht="12.75">
      <c r="A29" s="48">
        <v>24</v>
      </c>
      <c r="B29" s="48">
        <v>2022023</v>
      </c>
      <c r="C29" s="60" t="s">
        <v>158</v>
      </c>
      <c r="D29" s="60">
        <v>10</v>
      </c>
      <c r="E29" s="60"/>
      <c r="F29" s="60">
        <v>10</v>
      </c>
      <c r="G29" s="60"/>
      <c r="H29" s="48">
        <v>1</v>
      </c>
      <c r="I29" s="48" t="s">
        <v>1267</v>
      </c>
    </row>
    <row r="30" spans="1:9" ht="12.75">
      <c r="A30" s="48">
        <v>25</v>
      </c>
      <c r="B30" s="48">
        <v>6022023</v>
      </c>
      <c r="C30" s="60" t="s">
        <v>158</v>
      </c>
      <c r="D30" s="60">
        <v>5</v>
      </c>
      <c r="E30" s="60"/>
      <c r="F30" s="60">
        <v>5</v>
      </c>
      <c r="G30" s="60"/>
      <c r="H30" s="48">
        <v>1</v>
      </c>
      <c r="I30" s="48" t="s">
        <v>1236</v>
      </c>
    </row>
    <row r="31" spans="1:9" ht="12.75">
      <c r="A31" s="48">
        <v>26</v>
      </c>
      <c r="B31" s="48">
        <v>6022023</v>
      </c>
      <c r="C31" s="60" t="s">
        <v>158</v>
      </c>
      <c r="D31" s="60">
        <v>7</v>
      </c>
      <c r="E31" s="60"/>
      <c r="F31" s="60">
        <v>7</v>
      </c>
      <c r="G31" s="60"/>
      <c r="H31" s="48">
        <v>1</v>
      </c>
      <c r="I31" s="48" t="s">
        <v>1264</v>
      </c>
    </row>
    <row r="32" spans="1:9" ht="12.75">
      <c r="A32" s="48">
        <v>27</v>
      </c>
      <c r="B32" s="48">
        <v>6022023</v>
      </c>
      <c r="C32" s="60" t="s">
        <v>1355</v>
      </c>
      <c r="D32" s="60">
        <v>85</v>
      </c>
      <c r="E32" s="60">
        <v>85</v>
      </c>
      <c r="F32" s="60"/>
      <c r="G32" s="60"/>
      <c r="H32" s="48">
        <v>2</v>
      </c>
      <c r="I32" s="48" t="s">
        <v>1356</v>
      </c>
    </row>
    <row r="33" spans="1:9" ht="12.75">
      <c r="A33" s="48">
        <v>28</v>
      </c>
      <c r="B33" s="48">
        <v>13022023</v>
      </c>
      <c r="C33" s="60" t="s">
        <v>158</v>
      </c>
      <c r="D33" s="60">
        <v>10</v>
      </c>
      <c r="E33" s="60"/>
      <c r="F33" s="60">
        <v>10</v>
      </c>
      <c r="G33" s="60"/>
      <c r="H33" s="48">
        <v>2</v>
      </c>
      <c r="I33" s="48" t="s">
        <v>1240</v>
      </c>
    </row>
    <row r="34" spans="1:9" ht="12.75">
      <c r="A34" s="48">
        <v>29</v>
      </c>
      <c r="B34" s="48">
        <v>14022023</v>
      </c>
      <c r="C34" s="60" t="s">
        <v>158</v>
      </c>
      <c r="D34" s="60">
        <v>250</v>
      </c>
      <c r="E34" s="60"/>
      <c r="F34" s="60">
        <v>250</v>
      </c>
      <c r="G34" s="60"/>
      <c r="H34" s="48">
        <v>2</v>
      </c>
      <c r="I34" s="48" t="s">
        <v>1357</v>
      </c>
    </row>
    <row r="35" spans="1:9" ht="12.75">
      <c r="A35" s="48">
        <v>30</v>
      </c>
      <c r="B35" s="48">
        <v>14022023</v>
      </c>
      <c r="C35" s="60" t="s">
        <v>158</v>
      </c>
      <c r="D35" s="60">
        <v>20</v>
      </c>
      <c r="E35" s="60"/>
      <c r="F35" s="60">
        <v>20</v>
      </c>
      <c r="G35" s="60"/>
      <c r="H35" s="48">
        <v>2</v>
      </c>
      <c r="I35" s="48" t="s">
        <v>1241</v>
      </c>
    </row>
    <row r="36" spans="1:9" ht="12.75">
      <c r="A36" s="48">
        <v>31</v>
      </c>
      <c r="B36" s="48">
        <v>15022023</v>
      </c>
      <c r="C36" s="60" t="s">
        <v>158</v>
      </c>
      <c r="D36" s="60">
        <v>10</v>
      </c>
      <c r="E36" s="60"/>
      <c r="F36" s="60">
        <v>10</v>
      </c>
      <c r="G36" s="60"/>
      <c r="H36" s="48">
        <v>2</v>
      </c>
      <c r="I36" s="48" t="s">
        <v>1242</v>
      </c>
    </row>
    <row r="37" spans="1:9" ht="12.75">
      <c r="A37" s="48">
        <v>32</v>
      </c>
      <c r="B37" s="48">
        <v>20022023</v>
      </c>
      <c r="C37" s="60" t="s">
        <v>158</v>
      </c>
      <c r="D37" s="60">
        <v>5</v>
      </c>
      <c r="E37" s="60"/>
      <c r="F37" s="60">
        <v>5</v>
      </c>
      <c r="G37" s="60"/>
      <c r="H37" s="48">
        <v>2</v>
      </c>
      <c r="I37" s="48" t="s">
        <v>1244</v>
      </c>
    </row>
    <row r="38" spans="1:9" ht="12.75">
      <c r="A38" s="48">
        <v>33</v>
      </c>
      <c r="B38" s="48">
        <v>27022023</v>
      </c>
      <c r="C38" s="60" t="s">
        <v>158</v>
      </c>
      <c r="D38" s="60">
        <v>5</v>
      </c>
      <c r="E38" s="60"/>
      <c r="F38" s="60">
        <v>5</v>
      </c>
      <c r="G38" s="60"/>
      <c r="H38" s="48">
        <v>2</v>
      </c>
      <c r="I38" s="48" t="s">
        <v>1250</v>
      </c>
    </row>
    <row r="39" spans="1:9" ht="12.75">
      <c r="A39" s="48">
        <v>34</v>
      </c>
      <c r="B39" s="48">
        <v>27022023</v>
      </c>
      <c r="C39" s="60" t="s">
        <v>158</v>
      </c>
      <c r="D39" s="60">
        <v>5</v>
      </c>
      <c r="E39" s="60"/>
      <c r="F39" s="60">
        <v>5</v>
      </c>
      <c r="G39" s="60"/>
      <c r="H39" s="48">
        <v>2</v>
      </c>
      <c r="I39" s="48" t="s">
        <v>1251</v>
      </c>
    </row>
    <row r="40" spans="1:9" ht="12.75">
      <c r="A40" s="48">
        <v>35</v>
      </c>
      <c r="B40" s="48">
        <v>27022023</v>
      </c>
      <c r="C40" s="60" t="s">
        <v>158</v>
      </c>
      <c r="D40" s="60">
        <v>20</v>
      </c>
      <c r="E40" s="60"/>
      <c r="F40" s="60">
        <v>20</v>
      </c>
      <c r="G40" s="60"/>
      <c r="H40" s="48">
        <v>2</v>
      </c>
      <c r="I40" s="48" t="s">
        <v>1252</v>
      </c>
    </row>
    <row r="41" spans="1:9" ht="12.75">
      <c r="A41" s="48">
        <v>36</v>
      </c>
      <c r="B41" s="48">
        <v>1032023</v>
      </c>
      <c r="C41" s="60" t="s">
        <v>158</v>
      </c>
      <c r="D41" s="60">
        <v>5</v>
      </c>
      <c r="E41" s="60"/>
      <c r="F41" s="60">
        <v>5</v>
      </c>
      <c r="G41" s="60"/>
      <c r="H41" s="48">
        <v>2</v>
      </c>
      <c r="I41" s="48" t="s">
        <v>1234</v>
      </c>
    </row>
    <row r="42" spans="1:9" ht="12.75">
      <c r="A42" s="48">
        <v>37</v>
      </c>
      <c r="B42" s="48">
        <v>1032023</v>
      </c>
      <c r="C42" s="60" t="s">
        <v>158</v>
      </c>
      <c r="D42" s="60">
        <v>5</v>
      </c>
      <c r="E42" s="60"/>
      <c r="F42" s="60">
        <v>5</v>
      </c>
      <c r="G42" s="60"/>
      <c r="H42" s="48">
        <v>2</v>
      </c>
      <c r="I42" s="48" t="s">
        <v>1257</v>
      </c>
    </row>
    <row r="43" spans="1:9" ht="12.75">
      <c r="A43" s="48">
        <v>38</v>
      </c>
      <c r="B43" s="48">
        <v>1032023</v>
      </c>
      <c r="C43" s="60" t="s">
        <v>158</v>
      </c>
      <c r="D43" s="60">
        <v>5</v>
      </c>
      <c r="E43" s="60"/>
      <c r="F43" s="60">
        <v>5</v>
      </c>
      <c r="G43" s="60"/>
      <c r="H43" s="48">
        <v>2</v>
      </c>
      <c r="I43" s="48" t="s">
        <v>1346</v>
      </c>
    </row>
    <row r="44" spans="1:9" ht="12.75">
      <c r="A44" s="48">
        <v>39</v>
      </c>
      <c r="B44" s="48">
        <v>1032023</v>
      </c>
      <c r="C44" s="60" t="s">
        <v>158</v>
      </c>
      <c r="D44" s="60">
        <v>100</v>
      </c>
      <c r="E44" s="60"/>
      <c r="F44" s="60">
        <v>100</v>
      </c>
      <c r="G44" s="60"/>
      <c r="H44" s="48">
        <v>2</v>
      </c>
      <c r="I44" s="48" t="s">
        <v>1278</v>
      </c>
    </row>
    <row r="45" spans="1:9" ht="12.75">
      <c r="A45" s="48">
        <v>40</v>
      </c>
      <c r="B45" s="48">
        <v>1032023</v>
      </c>
      <c r="C45" s="60" t="s">
        <v>158</v>
      </c>
      <c r="D45" s="60">
        <v>5</v>
      </c>
      <c r="E45" s="60"/>
      <c r="F45" s="60">
        <v>5</v>
      </c>
      <c r="G45" s="60"/>
      <c r="H45" s="48">
        <v>2</v>
      </c>
      <c r="I45" s="48" t="s">
        <v>1259</v>
      </c>
    </row>
    <row r="46" spans="1:9" ht="12.75">
      <c r="A46" s="48">
        <v>41</v>
      </c>
      <c r="B46" s="48">
        <v>2032023</v>
      </c>
      <c r="C46" s="60" t="s">
        <v>158</v>
      </c>
      <c r="D46" s="60">
        <v>10</v>
      </c>
      <c r="E46" s="60"/>
      <c r="F46" s="60">
        <v>10</v>
      </c>
      <c r="G46" s="60"/>
      <c r="H46" s="48">
        <v>2</v>
      </c>
      <c r="I46" s="48" t="s">
        <v>1267</v>
      </c>
    </row>
    <row r="47" spans="1:9" ht="12.75">
      <c r="A47" s="48">
        <v>42</v>
      </c>
      <c r="B47" s="48">
        <v>2032023</v>
      </c>
      <c r="C47" s="60" t="s">
        <v>158</v>
      </c>
      <c r="D47" s="60">
        <v>10</v>
      </c>
      <c r="E47" s="60"/>
      <c r="F47" s="60">
        <v>10</v>
      </c>
      <c r="G47" s="60"/>
      <c r="H47" s="48">
        <v>2</v>
      </c>
      <c r="I47" s="48" t="s">
        <v>1237</v>
      </c>
    </row>
    <row r="48" spans="1:9" ht="12.75">
      <c r="A48" s="48">
        <v>43</v>
      </c>
      <c r="B48" s="48">
        <v>3032023</v>
      </c>
      <c r="C48" s="60" t="s">
        <v>1358</v>
      </c>
      <c r="D48" s="60">
        <v>1908.55</v>
      </c>
      <c r="E48" s="60">
        <v>1908.55</v>
      </c>
      <c r="F48" s="60"/>
      <c r="G48" s="60"/>
      <c r="H48" s="48">
        <v>2</v>
      </c>
      <c r="I48" s="48" t="s">
        <v>1359</v>
      </c>
    </row>
    <row r="49" spans="1:9" ht="12.75">
      <c r="A49" s="48">
        <v>44</v>
      </c>
      <c r="B49" s="48">
        <v>3032023</v>
      </c>
      <c r="C49" s="60" t="s">
        <v>158</v>
      </c>
      <c r="D49" s="60">
        <v>50</v>
      </c>
      <c r="E49" s="60"/>
      <c r="F49" s="60">
        <v>50</v>
      </c>
      <c r="G49" s="60"/>
      <c r="H49" s="48">
        <v>2</v>
      </c>
      <c r="I49" s="48" t="s">
        <v>1251</v>
      </c>
    </row>
    <row r="50" spans="1:9" ht="12.75">
      <c r="A50" s="48">
        <v>45</v>
      </c>
      <c r="B50" s="48">
        <v>3032023</v>
      </c>
      <c r="C50" s="60" t="s">
        <v>158</v>
      </c>
      <c r="D50" s="60">
        <v>50</v>
      </c>
      <c r="E50" s="60"/>
      <c r="F50" s="60">
        <v>50</v>
      </c>
      <c r="G50" s="60"/>
      <c r="H50" s="48">
        <v>2</v>
      </c>
      <c r="I50" s="48" t="s">
        <v>1360</v>
      </c>
    </row>
    <row r="51" spans="1:9" ht="12.75">
      <c r="A51" s="48">
        <v>46</v>
      </c>
      <c r="B51" s="48">
        <v>3032023</v>
      </c>
      <c r="C51" s="60" t="s">
        <v>158</v>
      </c>
      <c r="D51" s="60">
        <v>50</v>
      </c>
      <c r="E51" s="60"/>
      <c r="F51" s="60">
        <v>50</v>
      </c>
      <c r="G51" s="60"/>
      <c r="H51" s="48">
        <v>2</v>
      </c>
      <c r="I51" s="48" t="s">
        <v>1361</v>
      </c>
    </row>
    <row r="52" spans="1:9" ht="12.75">
      <c r="A52" s="48">
        <v>47</v>
      </c>
      <c r="B52" s="48">
        <v>3032023</v>
      </c>
      <c r="C52" s="60" t="s">
        <v>158</v>
      </c>
      <c r="D52" s="60">
        <v>50</v>
      </c>
      <c r="E52" s="60"/>
      <c r="F52" s="60">
        <v>50</v>
      </c>
      <c r="G52" s="60"/>
      <c r="H52" s="48">
        <v>2</v>
      </c>
      <c r="I52" s="48" t="s">
        <v>1257</v>
      </c>
    </row>
    <row r="53" spans="1:9" ht="12.75">
      <c r="A53" s="48">
        <v>48</v>
      </c>
      <c r="B53" s="48">
        <v>3032023</v>
      </c>
      <c r="C53" s="60" t="s">
        <v>158</v>
      </c>
      <c r="D53" s="60">
        <v>45</v>
      </c>
      <c r="E53" s="60"/>
      <c r="F53" s="60">
        <v>45</v>
      </c>
      <c r="G53" s="60"/>
      <c r="H53" s="48">
        <v>2</v>
      </c>
      <c r="I53" s="48" t="s">
        <v>1362</v>
      </c>
    </row>
    <row r="54" spans="1:9" ht="12.75">
      <c r="A54" s="48">
        <v>49</v>
      </c>
      <c r="B54" s="48">
        <v>3032023</v>
      </c>
      <c r="C54" s="60" t="s">
        <v>158</v>
      </c>
      <c r="D54" s="60">
        <v>50</v>
      </c>
      <c r="E54" s="60"/>
      <c r="F54" s="60">
        <v>50</v>
      </c>
      <c r="G54" s="60"/>
      <c r="H54" s="48">
        <v>2</v>
      </c>
      <c r="I54" s="48" t="s">
        <v>1363</v>
      </c>
    </row>
    <row r="55" spans="1:9" ht="12.75">
      <c r="A55" s="48">
        <v>50</v>
      </c>
      <c r="B55" s="48">
        <v>3032023</v>
      </c>
      <c r="C55" s="60" t="s">
        <v>158</v>
      </c>
      <c r="D55" s="60">
        <v>50</v>
      </c>
      <c r="E55" s="60"/>
      <c r="F55" s="60">
        <v>50</v>
      </c>
      <c r="G55" s="60"/>
      <c r="H55" s="48">
        <v>2</v>
      </c>
      <c r="I55" s="48" t="s">
        <v>1264</v>
      </c>
    </row>
    <row r="56" spans="1:9" ht="12.75">
      <c r="A56" s="48">
        <v>51</v>
      </c>
      <c r="B56" s="48">
        <v>3032023</v>
      </c>
      <c r="C56" s="60" t="s">
        <v>158</v>
      </c>
      <c r="D56" s="60">
        <v>80</v>
      </c>
      <c r="E56" s="60"/>
      <c r="F56" s="60">
        <v>80</v>
      </c>
      <c r="G56" s="60"/>
      <c r="H56" s="48">
        <v>2</v>
      </c>
      <c r="I56" s="48" t="s">
        <v>1371</v>
      </c>
    </row>
    <row r="57" spans="1:9" ht="12.75">
      <c r="A57" s="48">
        <v>52</v>
      </c>
      <c r="B57" s="48">
        <v>3032023</v>
      </c>
      <c r="C57" s="60" t="s">
        <v>158</v>
      </c>
      <c r="D57" s="60">
        <v>50</v>
      </c>
      <c r="E57" s="60"/>
      <c r="F57" s="60">
        <v>50</v>
      </c>
      <c r="G57" s="60"/>
      <c r="H57" s="48">
        <v>2</v>
      </c>
      <c r="I57" s="48" t="s">
        <v>1372</v>
      </c>
    </row>
    <row r="58" spans="1:9" ht="12.75">
      <c r="A58" s="48">
        <v>53</v>
      </c>
      <c r="B58" s="48">
        <v>6032023</v>
      </c>
      <c r="C58" s="60" t="s">
        <v>158</v>
      </c>
      <c r="D58" s="60">
        <v>5</v>
      </c>
      <c r="E58" s="60"/>
      <c r="F58" s="60">
        <v>5</v>
      </c>
      <c r="G58" s="60"/>
      <c r="H58" s="48">
        <v>2</v>
      </c>
      <c r="I58" s="48" t="s">
        <v>1236</v>
      </c>
    </row>
    <row r="59" spans="1:9" ht="12.75">
      <c r="A59" s="48">
        <v>54</v>
      </c>
      <c r="B59" s="48">
        <v>6032023</v>
      </c>
      <c r="C59" s="60" t="s">
        <v>158</v>
      </c>
      <c r="D59" s="60">
        <v>10</v>
      </c>
      <c r="E59" s="60"/>
      <c r="F59" s="60">
        <v>10</v>
      </c>
      <c r="G59" s="60"/>
      <c r="H59" s="48">
        <v>2</v>
      </c>
      <c r="I59" s="48" t="s">
        <v>1264</v>
      </c>
    </row>
    <row r="60" spans="1:14" ht="12.75">
      <c r="A60" s="48">
        <v>55</v>
      </c>
      <c r="B60" s="48">
        <v>13032023</v>
      </c>
      <c r="C60" s="60" t="s">
        <v>158</v>
      </c>
      <c r="D60" s="60">
        <v>10</v>
      </c>
      <c r="E60" s="60"/>
      <c r="F60" s="60">
        <v>10</v>
      </c>
      <c r="G60" s="60"/>
      <c r="H60" s="48">
        <v>2</v>
      </c>
      <c r="I60" s="48" t="s">
        <v>1240</v>
      </c>
      <c r="N60" s="45"/>
    </row>
    <row r="61" spans="1:9" ht="12.75">
      <c r="A61" s="48">
        <v>56</v>
      </c>
      <c r="B61" s="48">
        <v>13032023</v>
      </c>
      <c r="C61" s="60" t="s">
        <v>158</v>
      </c>
      <c r="D61" s="60">
        <v>2000</v>
      </c>
      <c r="E61" s="60"/>
      <c r="F61" s="60">
        <v>2000</v>
      </c>
      <c r="G61" s="60"/>
      <c r="H61" s="48">
        <v>2</v>
      </c>
      <c r="I61" s="48" t="s">
        <v>1364</v>
      </c>
    </row>
    <row r="62" spans="1:9" ht="12.75">
      <c r="A62" s="48">
        <v>57</v>
      </c>
      <c r="B62" s="48">
        <v>14032023</v>
      </c>
      <c r="C62" s="60" t="s">
        <v>158</v>
      </c>
      <c r="D62" s="60">
        <v>20</v>
      </c>
      <c r="E62" s="60"/>
      <c r="F62" s="60">
        <v>20</v>
      </c>
      <c r="G62" s="60"/>
      <c r="H62" s="48">
        <v>2</v>
      </c>
      <c r="I62" s="48" t="s">
        <v>1241</v>
      </c>
    </row>
    <row r="63" spans="1:9" ht="12.75">
      <c r="A63" s="48">
        <v>58</v>
      </c>
      <c r="B63" s="48">
        <v>15032023</v>
      </c>
      <c r="C63" s="60" t="s">
        <v>158</v>
      </c>
      <c r="D63" s="60">
        <v>10</v>
      </c>
      <c r="E63" s="60"/>
      <c r="F63" s="60">
        <v>10</v>
      </c>
      <c r="G63" s="60"/>
      <c r="H63" s="48">
        <v>2</v>
      </c>
      <c r="I63" s="48" t="s">
        <v>1242</v>
      </c>
    </row>
    <row r="64" spans="1:9" ht="12.75">
      <c r="A64" s="48">
        <v>59</v>
      </c>
      <c r="B64" s="48">
        <v>20032023</v>
      </c>
      <c r="C64" s="60" t="s">
        <v>158</v>
      </c>
      <c r="D64" s="60">
        <v>5</v>
      </c>
      <c r="E64" s="60"/>
      <c r="F64" s="60">
        <v>5</v>
      </c>
      <c r="G64" s="60"/>
      <c r="H64" s="48">
        <v>2</v>
      </c>
      <c r="I64" s="48" t="s">
        <v>1365</v>
      </c>
    </row>
    <row r="65" spans="1:14" ht="12.75">
      <c r="A65" s="48">
        <v>60</v>
      </c>
      <c r="B65" s="48">
        <v>27032023</v>
      </c>
      <c r="C65" s="60" t="s">
        <v>158</v>
      </c>
      <c r="D65" s="60">
        <v>5</v>
      </c>
      <c r="E65" s="60"/>
      <c r="F65" s="60">
        <v>5</v>
      </c>
      <c r="G65" s="60"/>
      <c r="H65" s="48">
        <v>2</v>
      </c>
      <c r="I65" s="48" t="s">
        <v>1250</v>
      </c>
      <c r="N65" s="45"/>
    </row>
    <row r="66" spans="1:13" ht="12.75">
      <c r="A66" s="48">
        <v>61</v>
      </c>
      <c r="B66" s="48">
        <v>27032023</v>
      </c>
      <c r="C66" s="60" t="s">
        <v>158</v>
      </c>
      <c r="D66" s="60">
        <v>5</v>
      </c>
      <c r="E66" s="60"/>
      <c r="F66" s="60">
        <v>5</v>
      </c>
      <c r="G66" s="60"/>
      <c r="H66" s="48">
        <v>2</v>
      </c>
      <c r="I66" s="48" t="s">
        <v>1251</v>
      </c>
      <c r="M66" s="45"/>
    </row>
    <row r="67" spans="1:9" ht="12.75">
      <c r="A67" s="48">
        <v>62</v>
      </c>
      <c r="B67" s="48">
        <v>30032023</v>
      </c>
      <c r="C67" s="60" t="s">
        <v>158</v>
      </c>
      <c r="D67" s="60">
        <v>20</v>
      </c>
      <c r="E67" s="60"/>
      <c r="F67" s="60">
        <v>20</v>
      </c>
      <c r="G67" s="60"/>
      <c r="H67" s="48">
        <v>3</v>
      </c>
      <c r="I67" s="48" t="s">
        <v>1241</v>
      </c>
    </row>
    <row r="68" spans="1:9" ht="12.75">
      <c r="A68" s="48">
        <v>63</v>
      </c>
      <c r="B68" s="48">
        <v>31032023</v>
      </c>
      <c r="C68" s="60" t="s">
        <v>158</v>
      </c>
      <c r="D68" s="60">
        <v>40</v>
      </c>
      <c r="E68" s="60"/>
      <c r="F68" s="60">
        <v>40</v>
      </c>
      <c r="G68" s="60"/>
      <c r="H68" s="48">
        <v>3</v>
      </c>
      <c r="I68" s="48" t="s">
        <v>1373</v>
      </c>
    </row>
    <row r="69" spans="1:9" ht="12.75">
      <c r="A69" s="48">
        <v>64</v>
      </c>
      <c r="B69" s="48">
        <v>31032023</v>
      </c>
      <c r="C69" s="60" t="s">
        <v>158</v>
      </c>
      <c r="D69" s="60">
        <v>5</v>
      </c>
      <c r="E69" s="60"/>
      <c r="F69" s="60">
        <v>5</v>
      </c>
      <c r="G69" s="60"/>
      <c r="H69" s="48">
        <v>3</v>
      </c>
      <c r="I69" s="48" t="s">
        <v>1346</v>
      </c>
    </row>
    <row r="70" spans="1:9" ht="12.75">
      <c r="A70" s="48">
        <v>65</v>
      </c>
      <c r="B70" s="48">
        <v>3042023</v>
      </c>
      <c r="C70" s="60" t="s">
        <v>88</v>
      </c>
      <c r="D70" s="60">
        <v>2.35</v>
      </c>
      <c r="E70" s="60">
        <v>2.35</v>
      </c>
      <c r="F70" s="60"/>
      <c r="G70" s="60"/>
      <c r="H70" s="48">
        <v>3</v>
      </c>
      <c r="I70" s="48" t="s">
        <v>1374</v>
      </c>
    </row>
    <row r="71" spans="1:9" ht="12.75">
      <c r="A71" s="48">
        <v>66</v>
      </c>
      <c r="B71" s="48">
        <v>3042023</v>
      </c>
      <c r="C71" s="60" t="s">
        <v>1375</v>
      </c>
      <c r="D71" s="60">
        <v>0.67</v>
      </c>
      <c r="E71" s="60">
        <v>0.67</v>
      </c>
      <c r="F71" s="60"/>
      <c r="G71" s="60"/>
      <c r="H71" s="48">
        <v>3</v>
      </c>
      <c r="I71" s="48" t="s">
        <v>1374</v>
      </c>
    </row>
    <row r="72" spans="1:9" ht="12.75">
      <c r="A72" s="48">
        <v>67</v>
      </c>
      <c r="B72" s="48">
        <v>3042023</v>
      </c>
      <c r="C72" s="60" t="s">
        <v>158</v>
      </c>
      <c r="D72" s="60">
        <v>5</v>
      </c>
      <c r="E72" s="60"/>
      <c r="F72" s="60">
        <v>5</v>
      </c>
      <c r="G72" s="60"/>
      <c r="H72" s="48">
        <v>3</v>
      </c>
      <c r="I72" s="48" t="s">
        <v>1234</v>
      </c>
    </row>
    <row r="73" spans="1:9" ht="12.75">
      <c r="A73" s="48">
        <v>68</v>
      </c>
      <c r="B73" s="48">
        <v>3042023</v>
      </c>
      <c r="C73" s="60" t="s">
        <v>158</v>
      </c>
      <c r="D73" s="60">
        <v>5</v>
      </c>
      <c r="E73" s="60"/>
      <c r="F73" s="60">
        <v>5</v>
      </c>
      <c r="G73" s="60"/>
      <c r="H73" s="48">
        <v>3</v>
      </c>
      <c r="I73" s="48" t="s">
        <v>1257</v>
      </c>
    </row>
    <row r="74" spans="1:9" ht="12.75">
      <c r="A74" s="48">
        <v>69</v>
      </c>
      <c r="B74" s="48">
        <v>3042023</v>
      </c>
      <c r="C74" s="60" t="s">
        <v>158</v>
      </c>
      <c r="D74" s="60">
        <v>100</v>
      </c>
      <c r="E74" s="60"/>
      <c r="F74" s="60">
        <v>100</v>
      </c>
      <c r="G74" s="60"/>
      <c r="H74" s="48">
        <v>3</v>
      </c>
      <c r="I74" s="48" t="s">
        <v>1278</v>
      </c>
    </row>
    <row r="75" spans="1:9" ht="12.75">
      <c r="A75" s="48">
        <v>70</v>
      </c>
      <c r="B75" s="48">
        <v>3042023</v>
      </c>
      <c r="C75" s="60" t="s">
        <v>158</v>
      </c>
      <c r="D75" s="60">
        <v>5</v>
      </c>
      <c r="E75" s="60"/>
      <c r="F75" s="60">
        <v>5</v>
      </c>
      <c r="G75" s="60"/>
      <c r="H75" s="48">
        <v>3</v>
      </c>
      <c r="I75" s="48" t="s">
        <v>1259</v>
      </c>
    </row>
    <row r="76" spans="1:9" ht="12.75">
      <c r="A76" s="48">
        <v>71</v>
      </c>
      <c r="B76" s="48">
        <v>3042023</v>
      </c>
      <c r="C76" s="60" t="s">
        <v>1377</v>
      </c>
      <c r="D76" s="60">
        <v>20</v>
      </c>
      <c r="E76" s="60">
        <v>20</v>
      </c>
      <c r="F76" s="60"/>
      <c r="G76" s="60"/>
      <c r="H76" s="48">
        <v>3</v>
      </c>
      <c r="I76" s="48" t="s">
        <v>1376</v>
      </c>
    </row>
    <row r="77" spans="1:9" ht="12.75">
      <c r="A77" s="48">
        <v>72</v>
      </c>
      <c r="B77" s="48">
        <v>4042023</v>
      </c>
      <c r="C77" s="60" t="s">
        <v>158</v>
      </c>
      <c r="D77" s="60">
        <v>5</v>
      </c>
      <c r="E77" s="60"/>
      <c r="F77" s="60">
        <v>5</v>
      </c>
      <c r="G77" s="60"/>
      <c r="H77" s="48">
        <v>3</v>
      </c>
      <c r="I77" s="48" t="s">
        <v>1236</v>
      </c>
    </row>
    <row r="78" spans="1:9" ht="12.75">
      <c r="A78" s="48">
        <v>73</v>
      </c>
      <c r="B78" s="48">
        <v>4042023</v>
      </c>
      <c r="C78" s="60" t="s">
        <v>158</v>
      </c>
      <c r="D78" s="60">
        <v>10</v>
      </c>
      <c r="E78" s="60"/>
      <c r="F78" s="60">
        <v>10</v>
      </c>
      <c r="G78" s="60"/>
      <c r="H78" s="48">
        <v>3</v>
      </c>
      <c r="I78" s="48" t="s">
        <v>1267</v>
      </c>
    </row>
    <row r="79" spans="1:9" ht="12.75">
      <c r="A79" s="48">
        <v>74</v>
      </c>
      <c r="B79" s="48">
        <v>4042023</v>
      </c>
      <c r="C79" s="60" t="s">
        <v>158</v>
      </c>
      <c r="D79" s="60">
        <v>10</v>
      </c>
      <c r="E79" s="60"/>
      <c r="F79" s="60">
        <v>10</v>
      </c>
      <c r="G79" s="60"/>
      <c r="H79" s="48">
        <v>3</v>
      </c>
      <c r="I79" s="48" t="s">
        <v>1237</v>
      </c>
    </row>
    <row r="80" spans="1:9" ht="12.75">
      <c r="A80" s="48">
        <v>75</v>
      </c>
      <c r="B80" s="48">
        <v>5042023</v>
      </c>
      <c r="C80" s="60" t="s">
        <v>158</v>
      </c>
      <c r="D80" s="60">
        <v>10</v>
      </c>
      <c r="E80" s="60"/>
      <c r="F80" s="60">
        <v>10</v>
      </c>
      <c r="G80" s="60"/>
      <c r="H80" s="48">
        <v>3</v>
      </c>
      <c r="I80" s="48" t="s">
        <v>1264</v>
      </c>
    </row>
    <row r="81" spans="1:9" ht="12.75">
      <c r="A81" s="48">
        <v>76</v>
      </c>
      <c r="B81" s="48">
        <v>12042023</v>
      </c>
      <c r="C81" s="60" t="s">
        <v>158</v>
      </c>
      <c r="D81" s="60">
        <v>20</v>
      </c>
      <c r="E81" s="60"/>
      <c r="F81" s="60">
        <v>20</v>
      </c>
      <c r="G81" s="60"/>
      <c r="H81" s="48">
        <v>4</v>
      </c>
      <c r="I81" s="48" t="s">
        <v>1241</v>
      </c>
    </row>
    <row r="82" spans="1:9" ht="12.75">
      <c r="A82" s="48">
        <v>77</v>
      </c>
      <c r="B82" s="48">
        <v>12042023</v>
      </c>
      <c r="C82" s="60" t="s">
        <v>158</v>
      </c>
      <c r="D82" s="60">
        <v>10</v>
      </c>
      <c r="E82" s="60"/>
      <c r="F82" s="60">
        <v>10</v>
      </c>
      <c r="G82" s="60"/>
      <c r="H82" s="48">
        <v>4</v>
      </c>
      <c r="I82" s="48" t="s">
        <v>1240</v>
      </c>
    </row>
    <row r="83" spans="1:9" ht="12.75">
      <c r="A83" s="48">
        <v>78</v>
      </c>
      <c r="B83" s="48">
        <v>12042023</v>
      </c>
      <c r="C83" s="60" t="s">
        <v>158</v>
      </c>
      <c r="D83" s="60">
        <v>100</v>
      </c>
      <c r="E83" s="60"/>
      <c r="F83" s="60">
        <v>100</v>
      </c>
      <c r="G83" s="60"/>
      <c r="H83" s="48">
        <v>4</v>
      </c>
      <c r="I83" s="48" t="s">
        <v>1386</v>
      </c>
    </row>
    <row r="84" spans="1:10" ht="12.75">
      <c r="A84" s="48">
        <v>79</v>
      </c>
      <c r="B84" s="48">
        <v>14042023</v>
      </c>
      <c r="C84" s="60" t="s">
        <v>158</v>
      </c>
      <c r="D84" s="60">
        <v>300</v>
      </c>
      <c r="E84" s="60"/>
      <c r="F84" s="60">
        <v>300</v>
      </c>
      <c r="G84" s="60"/>
      <c r="H84" s="48">
        <v>4</v>
      </c>
      <c r="I84" s="48" t="s">
        <v>1387</v>
      </c>
      <c r="J84" t="s">
        <v>1388</v>
      </c>
    </row>
    <row r="85" spans="1:9" ht="12.75">
      <c r="A85" s="48">
        <v>80</v>
      </c>
      <c r="B85" s="48">
        <v>17042023</v>
      </c>
      <c r="C85" s="60" t="s">
        <v>158</v>
      </c>
      <c r="D85" s="60">
        <v>10</v>
      </c>
      <c r="E85" s="60"/>
      <c r="F85" s="60">
        <v>10</v>
      </c>
      <c r="G85" s="60"/>
      <c r="H85" s="48">
        <v>4</v>
      </c>
      <c r="I85" s="48" t="s">
        <v>1242</v>
      </c>
    </row>
    <row r="86" spans="1:9" ht="12.75">
      <c r="A86" s="48">
        <v>81</v>
      </c>
      <c r="B86" s="48">
        <v>20042023</v>
      </c>
      <c r="C86" s="60" t="s">
        <v>158</v>
      </c>
      <c r="D86" s="60">
        <v>5</v>
      </c>
      <c r="E86" s="60"/>
      <c r="F86" s="60">
        <v>5</v>
      </c>
      <c r="G86" s="60"/>
      <c r="H86" s="48">
        <v>4</v>
      </c>
      <c r="I86" s="48" t="s">
        <v>1244</v>
      </c>
    </row>
    <row r="87" spans="1:9" ht="12.75">
      <c r="A87" s="48">
        <v>82</v>
      </c>
      <c r="B87" s="48">
        <v>26042023</v>
      </c>
      <c r="C87" s="60" t="s">
        <v>158</v>
      </c>
      <c r="D87" s="60">
        <v>5</v>
      </c>
      <c r="E87" s="60"/>
      <c r="F87" s="60">
        <v>5</v>
      </c>
      <c r="G87" s="60"/>
      <c r="H87" s="48">
        <v>4</v>
      </c>
      <c r="I87" s="48" t="s">
        <v>1250</v>
      </c>
    </row>
    <row r="88" spans="1:9" ht="12.75">
      <c r="A88" s="48">
        <v>83</v>
      </c>
      <c r="B88" s="48">
        <v>27042023</v>
      </c>
      <c r="C88" s="60" t="s">
        <v>158</v>
      </c>
      <c r="D88" s="60">
        <v>5</v>
      </c>
      <c r="E88" s="60"/>
      <c r="F88" s="60">
        <v>5</v>
      </c>
      <c r="G88" s="60"/>
      <c r="H88" s="48">
        <v>4</v>
      </c>
      <c r="I88" s="48" t="s">
        <v>1251</v>
      </c>
    </row>
    <row r="89" spans="1:9" ht="12.75">
      <c r="A89" s="48">
        <v>84</v>
      </c>
      <c r="B89" s="48">
        <v>27042023</v>
      </c>
      <c r="C89" s="60" t="s">
        <v>158</v>
      </c>
      <c r="D89" s="60">
        <v>20</v>
      </c>
      <c r="E89" s="60"/>
      <c r="F89" s="60">
        <v>20</v>
      </c>
      <c r="G89" s="60"/>
      <c r="H89" s="48">
        <v>4</v>
      </c>
      <c r="I89" s="48" t="s">
        <v>1252</v>
      </c>
    </row>
    <row r="90" spans="1:9" ht="12.75">
      <c r="A90" s="48">
        <v>85</v>
      </c>
      <c r="B90" s="48">
        <v>2052023</v>
      </c>
      <c r="C90" s="60" t="s">
        <v>158</v>
      </c>
      <c r="D90" s="60">
        <v>5</v>
      </c>
      <c r="E90" s="60"/>
      <c r="F90" s="60">
        <v>5</v>
      </c>
      <c r="G90" s="60"/>
      <c r="H90" s="48">
        <v>4</v>
      </c>
      <c r="I90" s="48" t="s">
        <v>1234</v>
      </c>
    </row>
    <row r="91" spans="1:9" ht="12.75">
      <c r="A91" s="48">
        <v>86</v>
      </c>
      <c r="B91" s="48">
        <v>2052023</v>
      </c>
      <c r="C91" s="60" t="s">
        <v>158</v>
      </c>
      <c r="D91" s="60">
        <v>5</v>
      </c>
      <c r="E91" s="60"/>
      <c r="F91" s="60">
        <v>5</v>
      </c>
      <c r="G91" s="60"/>
      <c r="H91" s="48">
        <v>4</v>
      </c>
      <c r="I91" s="48" t="s">
        <v>1257</v>
      </c>
    </row>
    <row r="92" spans="1:9" ht="12.75">
      <c r="A92" s="48">
        <v>87</v>
      </c>
      <c r="B92" s="48">
        <v>2052023</v>
      </c>
      <c r="C92" s="60" t="s">
        <v>158</v>
      </c>
      <c r="D92" s="60">
        <v>100</v>
      </c>
      <c r="E92" s="60"/>
      <c r="F92" s="60">
        <v>100</v>
      </c>
      <c r="G92" s="60"/>
      <c r="H92" s="48">
        <v>4</v>
      </c>
      <c r="I92" s="48" t="s">
        <v>1278</v>
      </c>
    </row>
    <row r="93" spans="1:9" ht="12.75">
      <c r="A93" s="48">
        <v>88</v>
      </c>
      <c r="B93" s="48">
        <v>2052023</v>
      </c>
      <c r="C93" s="60" t="s">
        <v>158</v>
      </c>
      <c r="D93" s="60">
        <v>5</v>
      </c>
      <c r="E93" s="60"/>
      <c r="F93" s="60">
        <v>5</v>
      </c>
      <c r="G93" s="60"/>
      <c r="H93" s="48">
        <v>4</v>
      </c>
      <c r="I93" s="48" t="s">
        <v>1259</v>
      </c>
    </row>
    <row r="94" spans="1:9" ht="12.75">
      <c r="A94" s="48">
        <v>89</v>
      </c>
      <c r="B94" s="48">
        <v>3052023</v>
      </c>
      <c r="C94" s="60" t="s">
        <v>158</v>
      </c>
      <c r="D94" s="60">
        <v>10</v>
      </c>
      <c r="E94" s="60"/>
      <c r="F94" s="60">
        <v>10</v>
      </c>
      <c r="G94" s="60"/>
      <c r="H94" s="48">
        <v>4</v>
      </c>
      <c r="I94" s="48" t="s">
        <v>1267</v>
      </c>
    </row>
    <row r="95" spans="1:9" ht="12.75">
      <c r="A95" s="48">
        <v>90</v>
      </c>
      <c r="B95" s="48">
        <v>3052023</v>
      </c>
      <c r="C95" s="60" t="s">
        <v>158</v>
      </c>
      <c r="D95" s="60">
        <v>5</v>
      </c>
      <c r="E95" s="60"/>
      <c r="F95" s="60">
        <v>5</v>
      </c>
      <c r="G95" s="60"/>
      <c r="H95" s="48">
        <v>4</v>
      </c>
      <c r="I95" s="48" t="s">
        <v>1346</v>
      </c>
    </row>
    <row r="96" spans="1:9" ht="12.75">
      <c r="A96" s="48">
        <v>91</v>
      </c>
      <c r="B96" s="48">
        <v>3052023</v>
      </c>
      <c r="C96" s="60" t="s">
        <v>158</v>
      </c>
      <c r="D96" s="60">
        <v>10</v>
      </c>
      <c r="E96" s="60"/>
      <c r="F96" s="60">
        <v>10</v>
      </c>
      <c r="G96" s="60"/>
      <c r="H96" s="48">
        <v>4</v>
      </c>
      <c r="I96" s="48" t="s">
        <v>1237</v>
      </c>
    </row>
    <row r="97" spans="1:9" ht="12.75">
      <c r="A97" s="48">
        <v>92</v>
      </c>
      <c r="B97" s="48">
        <v>4052023</v>
      </c>
      <c r="C97" s="60" t="s">
        <v>158</v>
      </c>
      <c r="D97" s="60">
        <v>5</v>
      </c>
      <c r="E97" s="60"/>
      <c r="F97" s="60">
        <v>5</v>
      </c>
      <c r="G97" s="60"/>
      <c r="H97" s="48">
        <v>4</v>
      </c>
      <c r="I97" s="48" t="s">
        <v>1236</v>
      </c>
    </row>
    <row r="98" spans="1:9" ht="12.75">
      <c r="A98" s="48">
        <v>93</v>
      </c>
      <c r="B98" s="48">
        <v>5052023</v>
      </c>
      <c r="C98" s="60" t="s">
        <v>158</v>
      </c>
      <c r="D98" s="60">
        <v>10</v>
      </c>
      <c r="E98" s="60"/>
      <c r="F98" s="60">
        <v>10</v>
      </c>
      <c r="G98" s="60"/>
      <c r="H98" s="48">
        <v>4</v>
      </c>
      <c r="I98" s="48" t="s">
        <v>1264</v>
      </c>
    </row>
    <row r="99" spans="1:9" ht="12.75">
      <c r="A99" s="48">
        <v>94</v>
      </c>
      <c r="B99" s="48">
        <v>8052023</v>
      </c>
      <c r="C99" s="60" t="s">
        <v>158</v>
      </c>
      <c r="D99" s="60">
        <v>250</v>
      </c>
      <c r="E99" s="60"/>
      <c r="F99" s="60">
        <v>250</v>
      </c>
      <c r="G99" s="60"/>
      <c r="H99" s="48">
        <v>4</v>
      </c>
      <c r="I99" s="48" t="s">
        <v>1389</v>
      </c>
    </row>
    <row r="100" spans="1:9" ht="12.75">
      <c r="A100" s="48">
        <v>95</v>
      </c>
      <c r="B100" s="48">
        <v>8052023</v>
      </c>
      <c r="C100" s="60" t="s">
        <v>1377</v>
      </c>
      <c r="D100" s="60">
        <v>20</v>
      </c>
      <c r="E100" s="60">
        <v>20</v>
      </c>
      <c r="F100" s="60"/>
      <c r="G100" s="60"/>
      <c r="H100" s="48">
        <v>4</v>
      </c>
      <c r="I100" s="48" t="s">
        <v>1390</v>
      </c>
    </row>
    <row r="101" spans="1:9" ht="12.75">
      <c r="A101" s="48">
        <v>96</v>
      </c>
      <c r="B101" s="48">
        <v>10052023</v>
      </c>
      <c r="C101" s="60" t="s">
        <v>158</v>
      </c>
      <c r="D101" s="60">
        <v>50</v>
      </c>
      <c r="E101" s="60"/>
      <c r="F101" s="60">
        <v>50</v>
      </c>
      <c r="G101" s="60"/>
      <c r="H101" s="48">
        <v>4</v>
      </c>
      <c r="I101" s="48" t="s">
        <v>1234</v>
      </c>
    </row>
    <row r="102" spans="1:9" ht="12.75">
      <c r="A102" s="48">
        <v>97</v>
      </c>
      <c r="B102" s="48">
        <v>11052023</v>
      </c>
      <c r="C102" s="60" t="s">
        <v>158</v>
      </c>
      <c r="D102" s="60">
        <v>10</v>
      </c>
      <c r="E102" s="60"/>
      <c r="F102" s="60">
        <v>10</v>
      </c>
      <c r="G102" s="60"/>
      <c r="H102" s="48">
        <v>4</v>
      </c>
      <c r="I102" s="48" t="s">
        <v>1240</v>
      </c>
    </row>
    <row r="103" spans="1:9" ht="12.75">
      <c r="A103" s="48">
        <v>98</v>
      </c>
      <c r="B103" s="48">
        <v>12052023</v>
      </c>
      <c r="C103" s="60" t="s">
        <v>158</v>
      </c>
      <c r="D103" s="60">
        <v>20</v>
      </c>
      <c r="E103" s="60"/>
      <c r="F103" s="60">
        <v>20</v>
      </c>
      <c r="G103" s="60"/>
      <c r="H103" s="48">
        <v>4</v>
      </c>
      <c r="I103" s="48" t="s">
        <v>1241</v>
      </c>
    </row>
    <row r="104" spans="1:9" ht="12.75">
      <c r="A104" s="48">
        <v>99</v>
      </c>
      <c r="B104" s="48">
        <v>15052023</v>
      </c>
      <c r="C104" s="60" t="s">
        <v>158</v>
      </c>
      <c r="D104" s="60">
        <v>10</v>
      </c>
      <c r="E104" s="60"/>
      <c r="F104" s="60">
        <v>10</v>
      </c>
      <c r="G104" s="60"/>
      <c r="H104" s="48">
        <v>4</v>
      </c>
      <c r="I104" s="48" t="s">
        <v>1242</v>
      </c>
    </row>
    <row r="105" spans="1:9" ht="12.75">
      <c r="A105" s="48">
        <v>100</v>
      </c>
      <c r="B105" s="48">
        <v>16052023</v>
      </c>
      <c r="C105" s="60" t="s">
        <v>158</v>
      </c>
      <c r="D105" s="60">
        <v>50</v>
      </c>
      <c r="E105" s="60"/>
      <c r="F105" s="60">
        <v>50</v>
      </c>
      <c r="G105" s="60"/>
      <c r="H105" s="48">
        <v>4</v>
      </c>
      <c r="I105" s="48" t="s">
        <v>1391</v>
      </c>
    </row>
    <row r="106" spans="1:9" ht="12.75">
      <c r="A106" s="48">
        <v>101</v>
      </c>
      <c r="B106" s="48">
        <v>22052023</v>
      </c>
      <c r="C106" s="60" t="s">
        <v>158</v>
      </c>
      <c r="D106" s="60">
        <v>5</v>
      </c>
      <c r="E106" s="60"/>
      <c r="F106" s="60">
        <v>5</v>
      </c>
      <c r="G106" s="60"/>
      <c r="H106" s="48">
        <v>5</v>
      </c>
      <c r="I106" s="48" t="s">
        <v>1365</v>
      </c>
    </row>
    <row r="107" spans="1:9" ht="12.75">
      <c r="A107" s="48">
        <v>102</v>
      </c>
      <c r="B107" s="48">
        <v>26052023</v>
      </c>
      <c r="C107" s="60" t="s">
        <v>158</v>
      </c>
      <c r="D107" s="60">
        <v>5</v>
      </c>
      <c r="E107" s="60"/>
      <c r="F107" s="60">
        <v>5</v>
      </c>
      <c r="G107" s="60"/>
      <c r="H107" s="48">
        <v>5</v>
      </c>
      <c r="I107" s="48" t="s">
        <v>1250</v>
      </c>
    </row>
    <row r="108" spans="1:9" ht="12.75">
      <c r="A108" s="48">
        <v>103</v>
      </c>
      <c r="B108" s="48">
        <v>30052023</v>
      </c>
      <c r="C108" s="60" t="s">
        <v>158</v>
      </c>
      <c r="D108" s="60">
        <v>5</v>
      </c>
      <c r="E108" s="60"/>
      <c r="F108" s="60">
        <v>5</v>
      </c>
      <c r="G108" s="60"/>
      <c r="H108" s="48">
        <v>5</v>
      </c>
      <c r="I108" s="48" t="s">
        <v>1251</v>
      </c>
    </row>
    <row r="109" spans="1:9" ht="12.75">
      <c r="A109" s="48">
        <v>104</v>
      </c>
      <c r="B109" s="48">
        <v>30052023</v>
      </c>
      <c r="C109" s="60" t="s">
        <v>158</v>
      </c>
      <c r="D109" s="60">
        <v>20</v>
      </c>
      <c r="E109" s="60"/>
      <c r="F109" s="60">
        <v>20</v>
      </c>
      <c r="G109" s="60"/>
      <c r="H109" s="48">
        <v>5</v>
      </c>
      <c r="I109" s="48" t="s">
        <v>1252</v>
      </c>
    </row>
    <row r="110" spans="1:9" ht="12.75">
      <c r="A110" s="48">
        <v>105</v>
      </c>
      <c r="B110" s="48">
        <v>31052023</v>
      </c>
      <c r="C110" s="60" t="s">
        <v>158</v>
      </c>
      <c r="D110" s="60">
        <v>5</v>
      </c>
      <c r="E110" s="60"/>
      <c r="F110" s="60">
        <v>5</v>
      </c>
      <c r="G110" s="60"/>
      <c r="H110" s="48">
        <v>5</v>
      </c>
      <c r="I110" s="48" t="s">
        <v>1346</v>
      </c>
    </row>
    <row r="111" spans="1:9" ht="12.75">
      <c r="A111" s="48">
        <v>106</v>
      </c>
      <c r="B111" s="48">
        <v>1062023</v>
      </c>
      <c r="C111" s="60" t="s">
        <v>158</v>
      </c>
      <c r="D111" s="60">
        <v>5</v>
      </c>
      <c r="E111" s="60"/>
      <c r="F111" s="60">
        <v>5</v>
      </c>
      <c r="G111" s="60"/>
      <c r="H111" s="48">
        <v>5</v>
      </c>
      <c r="I111" s="48" t="s">
        <v>1234</v>
      </c>
    </row>
    <row r="112" spans="1:9" ht="12.75">
      <c r="A112" s="48">
        <v>107</v>
      </c>
      <c r="B112" s="48">
        <v>1062023</v>
      </c>
      <c r="C112" s="60" t="s">
        <v>158</v>
      </c>
      <c r="D112" s="60">
        <v>5</v>
      </c>
      <c r="E112" s="60"/>
      <c r="F112" s="60">
        <v>5</v>
      </c>
      <c r="G112" s="60"/>
      <c r="H112" s="48">
        <v>5</v>
      </c>
      <c r="I112" s="48" t="s">
        <v>1257</v>
      </c>
    </row>
    <row r="113" spans="1:9" ht="12.75">
      <c r="A113" s="48">
        <v>108</v>
      </c>
      <c r="B113" s="48">
        <v>1062023</v>
      </c>
      <c r="C113" s="60" t="s">
        <v>158</v>
      </c>
      <c r="D113" s="60">
        <v>100</v>
      </c>
      <c r="E113" s="60"/>
      <c r="F113" s="60">
        <v>100</v>
      </c>
      <c r="G113" s="60"/>
      <c r="H113" s="48">
        <v>5</v>
      </c>
      <c r="I113" s="48" t="s">
        <v>1278</v>
      </c>
    </row>
    <row r="114" spans="1:9" ht="12.75">
      <c r="A114" s="48">
        <v>109</v>
      </c>
      <c r="B114" s="48">
        <v>1062023</v>
      </c>
      <c r="C114" s="60" t="s">
        <v>158</v>
      </c>
      <c r="D114" s="60">
        <v>5</v>
      </c>
      <c r="E114" s="60"/>
      <c r="F114" s="60">
        <v>5</v>
      </c>
      <c r="G114" s="60"/>
      <c r="H114" s="48">
        <v>5</v>
      </c>
      <c r="I114" s="48" t="s">
        <v>1259</v>
      </c>
    </row>
    <row r="115" spans="1:9" ht="12.75">
      <c r="A115" s="48">
        <v>110</v>
      </c>
      <c r="B115" s="48">
        <v>2062023</v>
      </c>
      <c r="C115" s="60" t="s">
        <v>158</v>
      </c>
      <c r="D115" s="60">
        <v>10</v>
      </c>
      <c r="E115" s="60"/>
      <c r="F115" s="60">
        <v>10</v>
      </c>
      <c r="G115" s="60"/>
      <c r="H115" s="48">
        <v>5</v>
      </c>
      <c r="I115" s="48" t="s">
        <v>1237</v>
      </c>
    </row>
    <row r="116" spans="1:9" ht="12.75">
      <c r="A116" s="48">
        <v>111</v>
      </c>
      <c r="B116" s="48">
        <v>2062023</v>
      </c>
      <c r="C116" s="60" t="s">
        <v>158</v>
      </c>
      <c r="D116" s="60">
        <v>10</v>
      </c>
      <c r="E116" s="60"/>
      <c r="F116" s="60">
        <v>10</v>
      </c>
      <c r="G116" s="60"/>
      <c r="H116" s="48">
        <v>5</v>
      </c>
      <c r="I116" s="48" t="s">
        <v>1267</v>
      </c>
    </row>
    <row r="117" spans="1:9" ht="12.75">
      <c r="A117" s="48">
        <v>112</v>
      </c>
      <c r="B117" s="48">
        <v>5062023</v>
      </c>
      <c r="C117" s="60" t="s">
        <v>158</v>
      </c>
      <c r="D117" s="60">
        <v>5</v>
      </c>
      <c r="E117" s="60"/>
      <c r="F117" s="60">
        <v>5</v>
      </c>
      <c r="G117" s="60"/>
      <c r="H117" s="48">
        <v>5</v>
      </c>
      <c r="I117" s="48" t="s">
        <v>1236</v>
      </c>
    </row>
    <row r="118" spans="1:9" ht="12.75">
      <c r="A118" s="48">
        <v>113</v>
      </c>
      <c r="B118" s="48">
        <v>5062023</v>
      </c>
      <c r="C118" s="60" t="s">
        <v>158</v>
      </c>
      <c r="D118" s="60">
        <v>10</v>
      </c>
      <c r="E118" s="60"/>
      <c r="F118" s="60">
        <v>10</v>
      </c>
      <c r="G118" s="60"/>
      <c r="H118" s="48">
        <v>5</v>
      </c>
      <c r="I118" s="48" t="s">
        <v>1264</v>
      </c>
    </row>
    <row r="119" spans="1:9" ht="12.75">
      <c r="A119" s="48">
        <v>114</v>
      </c>
      <c r="B119" s="48">
        <v>13062023</v>
      </c>
      <c r="C119" s="60" t="s">
        <v>158</v>
      </c>
      <c r="D119" s="60">
        <v>20</v>
      </c>
      <c r="E119" s="60"/>
      <c r="F119" s="60">
        <v>20</v>
      </c>
      <c r="G119" s="60"/>
      <c r="H119" s="48">
        <v>5</v>
      </c>
      <c r="I119" s="48" t="s">
        <v>1241</v>
      </c>
    </row>
    <row r="120" spans="1:9" ht="12.75">
      <c r="A120" s="48">
        <v>115</v>
      </c>
      <c r="B120" s="48">
        <v>13062023</v>
      </c>
      <c r="C120" s="60" t="s">
        <v>158</v>
      </c>
      <c r="D120" s="60">
        <v>10</v>
      </c>
      <c r="E120" s="60"/>
      <c r="F120" s="60">
        <v>10</v>
      </c>
      <c r="G120" s="60"/>
      <c r="H120" s="48">
        <v>5</v>
      </c>
      <c r="I120" s="48" t="s">
        <v>1240</v>
      </c>
    </row>
    <row r="121" spans="1:9" ht="12.75">
      <c r="A121" s="48">
        <v>116</v>
      </c>
      <c r="B121" s="48">
        <v>15062023</v>
      </c>
      <c r="C121" s="60" t="s">
        <v>158</v>
      </c>
      <c r="D121" s="60">
        <v>10</v>
      </c>
      <c r="E121" s="60"/>
      <c r="F121" s="60">
        <v>10</v>
      </c>
      <c r="G121" s="60"/>
      <c r="H121" s="48">
        <v>5</v>
      </c>
      <c r="I121" s="48" t="s">
        <v>1242</v>
      </c>
    </row>
    <row r="122" spans="1:9" ht="12.75">
      <c r="A122" s="48">
        <v>117</v>
      </c>
      <c r="B122" s="48">
        <v>20062023</v>
      </c>
      <c r="C122" s="60" t="s">
        <v>158</v>
      </c>
      <c r="D122" s="60">
        <v>5</v>
      </c>
      <c r="E122" s="60"/>
      <c r="F122" s="60">
        <v>5</v>
      </c>
      <c r="G122" s="60"/>
      <c r="H122" s="48">
        <v>5</v>
      </c>
      <c r="I122" s="48" t="s">
        <v>1365</v>
      </c>
    </row>
    <row r="123" spans="1:9" ht="12.75">
      <c r="A123" s="48">
        <v>118</v>
      </c>
      <c r="B123" s="48">
        <v>22062023</v>
      </c>
      <c r="C123" s="60" t="s">
        <v>158</v>
      </c>
      <c r="D123" s="60">
        <v>1000</v>
      </c>
      <c r="E123" s="60"/>
      <c r="F123" s="60">
        <v>1000</v>
      </c>
      <c r="G123" s="60"/>
      <c r="H123" s="48">
        <v>5</v>
      </c>
      <c r="I123" s="48" t="s">
        <v>1399</v>
      </c>
    </row>
    <row r="124" spans="1:9" ht="12.75">
      <c r="A124" s="48">
        <v>119</v>
      </c>
      <c r="B124" s="48">
        <v>26062023</v>
      </c>
      <c r="C124" s="60" t="s">
        <v>158</v>
      </c>
      <c r="D124" s="60">
        <v>5</v>
      </c>
      <c r="E124" s="60"/>
      <c r="F124" s="60">
        <v>5</v>
      </c>
      <c r="G124" s="60"/>
      <c r="H124" s="48">
        <v>5</v>
      </c>
      <c r="I124" s="48" t="s">
        <v>1250</v>
      </c>
    </row>
    <row r="125" spans="1:9" ht="12.75">
      <c r="A125" s="48">
        <v>120</v>
      </c>
      <c r="B125" s="48">
        <v>27062023</v>
      </c>
      <c r="C125" s="60" t="s">
        <v>158</v>
      </c>
      <c r="D125" s="60">
        <v>5</v>
      </c>
      <c r="E125" s="60"/>
      <c r="F125" s="60">
        <v>5</v>
      </c>
      <c r="G125" s="60"/>
      <c r="H125" s="48">
        <v>5</v>
      </c>
      <c r="I125" s="48" t="s">
        <v>1251</v>
      </c>
    </row>
    <row r="126" spans="1:9" ht="12.75">
      <c r="A126" s="48">
        <v>121</v>
      </c>
      <c r="B126" s="48">
        <v>29062023</v>
      </c>
      <c r="C126" s="60" t="s">
        <v>158</v>
      </c>
      <c r="D126" s="60">
        <v>20</v>
      </c>
      <c r="E126" s="60"/>
      <c r="F126" s="60">
        <v>20</v>
      </c>
      <c r="G126" s="60"/>
      <c r="H126" s="48">
        <v>5</v>
      </c>
      <c r="I126" s="48" t="s">
        <v>1252</v>
      </c>
    </row>
    <row r="127" spans="1:9" ht="12.75">
      <c r="A127" s="48">
        <v>122</v>
      </c>
      <c r="B127" s="48">
        <v>3072023</v>
      </c>
      <c r="C127" s="60" t="s">
        <v>88</v>
      </c>
      <c r="D127" s="60">
        <v>1.69</v>
      </c>
      <c r="E127" s="60">
        <v>1.69</v>
      </c>
      <c r="F127" s="60"/>
      <c r="G127" s="60"/>
      <c r="H127" s="48">
        <v>5</v>
      </c>
      <c r="I127" s="48" t="s">
        <v>1374</v>
      </c>
    </row>
    <row r="128" spans="1:9" ht="12.75">
      <c r="A128" s="48">
        <v>123</v>
      </c>
      <c r="B128" s="48">
        <v>3072023</v>
      </c>
      <c r="C128" s="60" t="s">
        <v>1375</v>
      </c>
      <c r="D128" s="60">
        <v>0.27</v>
      </c>
      <c r="E128" s="60">
        <v>0.27</v>
      </c>
      <c r="F128" s="60"/>
      <c r="G128" s="60"/>
      <c r="H128" s="48">
        <v>5</v>
      </c>
      <c r="I128" s="48" t="s">
        <v>1374</v>
      </c>
    </row>
    <row r="129" spans="1:9" ht="12.75">
      <c r="A129" s="48">
        <v>124</v>
      </c>
      <c r="B129" s="48">
        <v>3072023</v>
      </c>
      <c r="C129" s="60" t="s">
        <v>158</v>
      </c>
      <c r="D129" s="60">
        <v>5</v>
      </c>
      <c r="E129" s="60"/>
      <c r="F129" s="60">
        <v>5</v>
      </c>
      <c r="G129" s="60"/>
      <c r="H129" s="48">
        <v>5</v>
      </c>
      <c r="I129" s="48" t="s">
        <v>1234</v>
      </c>
    </row>
    <row r="130" spans="1:9" ht="12.75">
      <c r="A130" s="48">
        <v>125</v>
      </c>
      <c r="B130" s="48">
        <v>3072023</v>
      </c>
      <c r="C130" s="60" t="s">
        <v>158</v>
      </c>
      <c r="D130" s="60">
        <v>5</v>
      </c>
      <c r="E130" s="60"/>
      <c r="F130" s="60">
        <v>5</v>
      </c>
      <c r="G130" s="60"/>
      <c r="H130" s="48">
        <v>5</v>
      </c>
      <c r="I130" s="48" t="s">
        <v>1257</v>
      </c>
    </row>
    <row r="131" spans="1:9" ht="12.75">
      <c r="A131" s="48">
        <v>126</v>
      </c>
      <c r="B131" s="48">
        <v>3072023</v>
      </c>
      <c r="C131" s="60" t="s">
        <v>158</v>
      </c>
      <c r="D131" s="60">
        <v>100</v>
      </c>
      <c r="E131" s="60"/>
      <c r="F131" s="60">
        <v>100</v>
      </c>
      <c r="G131" s="60"/>
      <c r="H131" s="48">
        <v>5</v>
      </c>
      <c r="I131" s="48" t="s">
        <v>1278</v>
      </c>
    </row>
    <row r="132" spans="1:9" ht="12.75">
      <c r="A132" s="48">
        <v>127</v>
      </c>
      <c r="B132" s="48">
        <v>3072023</v>
      </c>
      <c r="C132" s="60" t="s">
        <v>158</v>
      </c>
      <c r="D132" s="60">
        <v>5</v>
      </c>
      <c r="E132" s="60"/>
      <c r="F132" s="60">
        <v>5</v>
      </c>
      <c r="G132" s="60"/>
      <c r="H132" s="48">
        <v>5</v>
      </c>
      <c r="I132" s="48" t="s">
        <v>1259</v>
      </c>
    </row>
    <row r="133" spans="1:9" ht="12.75">
      <c r="A133" s="48">
        <v>128</v>
      </c>
      <c r="B133" s="48">
        <v>3072023</v>
      </c>
      <c r="C133" s="60" t="s">
        <v>158</v>
      </c>
      <c r="D133" s="60">
        <v>5</v>
      </c>
      <c r="E133" s="60"/>
      <c r="F133" s="60">
        <v>5</v>
      </c>
      <c r="G133" s="60"/>
      <c r="H133" s="48">
        <v>5</v>
      </c>
      <c r="I133" s="48" t="s">
        <v>1346</v>
      </c>
    </row>
    <row r="134" spans="1:9" ht="12.75">
      <c r="A134" s="48">
        <v>129</v>
      </c>
      <c r="B134" s="48">
        <v>4072023</v>
      </c>
      <c r="C134" s="60" t="s">
        <v>158</v>
      </c>
      <c r="D134" s="60">
        <v>5</v>
      </c>
      <c r="E134" s="60"/>
      <c r="F134" s="60">
        <v>5</v>
      </c>
      <c r="G134" s="60"/>
      <c r="H134" s="48">
        <v>5</v>
      </c>
      <c r="I134" s="48" t="s">
        <v>1236</v>
      </c>
    </row>
    <row r="135" spans="1:9" ht="12.75">
      <c r="A135" s="48">
        <v>130</v>
      </c>
      <c r="B135" s="48">
        <v>4072023</v>
      </c>
      <c r="C135" s="60" t="s">
        <v>158</v>
      </c>
      <c r="D135" s="60">
        <v>10</v>
      </c>
      <c r="E135" s="60"/>
      <c r="F135" s="60">
        <v>10</v>
      </c>
      <c r="G135" s="60"/>
      <c r="H135" s="48">
        <v>5</v>
      </c>
      <c r="I135" s="48" t="s">
        <v>1267</v>
      </c>
    </row>
    <row r="136" spans="1:9" ht="12.75">
      <c r="A136" s="48">
        <v>131</v>
      </c>
      <c r="B136" s="48">
        <v>4072023</v>
      </c>
      <c r="C136" s="60" t="s">
        <v>1400</v>
      </c>
      <c r="D136" s="60">
        <v>1500</v>
      </c>
      <c r="E136" s="60"/>
      <c r="F136" s="60"/>
      <c r="G136" s="60">
        <v>1500</v>
      </c>
      <c r="H136" s="48">
        <v>5</v>
      </c>
      <c r="I136" s="48" t="s">
        <v>1401</v>
      </c>
    </row>
    <row r="137" spans="1:9" ht="12.75">
      <c r="A137" s="48">
        <v>132</v>
      </c>
      <c r="B137" s="48">
        <v>5072023</v>
      </c>
      <c r="C137" s="60" t="s">
        <v>158</v>
      </c>
      <c r="D137" s="60">
        <v>10</v>
      </c>
      <c r="E137" s="60"/>
      <c r="F137" s="60">
        <v>10</v>
      </c>
      <c r="G137" s="60"/>
      <c r="H137" s="48">
        <v>6</v>
      </c>
      <c r="I137" s="48" t="s">
        <v>1264</v>
      </c>
    </row>
    <row r="138" spans="1:9" ht="12.75">
      <c r="A138" s="48">
        <v>133</v>
      </c>
      <c r="B138" s="48">
        <v>11072023</v>
      </c>
      <c r="C138" s="60" t="s">
        <v>158</v>
      </c>
      <c r="D138" s="60">
        <v>10</v>
      </c>
      <c r="E138" s="60"/>
      <c r="F138" s="60">
        <v>10</v>
      </c>
      <c r="G138" s="60"/>
      <c r="H138" s="48">
        <v>6</v>
      </c>
      <c r="I138" s="48" t="s">
        <v>1240</v>
      </c>
    </row>
    <row r="139" spans="1:9" ht="12.75">
      <c r="A139" s="48">
        <v>134</v>
      </c>
      <c r="B139" s="48">
        <v>12072023</v>
      </c>
      <c r="C139" s="60" t="s">
        <v>158</v>
      </c>
      <c r="D139" s="60">
        <v>20</v>
      </c>
      <c r="E139" s="60"/>
      <c r="F139" s="60">
        <v>20</v>
      </c>
      <c r="G139" s="60"/>
      <c r="H139" s="48">
        <v>6</v>
      </c>
      <c r="I139" s="48" t="s">
        <v>1241</v>
      </c>
    </row>
    <row r="140" spans="1:9" ht="12.75">
      <c r="A140" s="48">
        <v>135</v>
      </c>
      <c r="B140" s="48">
        <v>17072023</v>
      </c>
      <c r="C140" s="60" t="s">
        <v>158</v>
      </c>
      <c r="D140" s="60">
        <v>10</v>
      </c>
      <c r="E140" s="60"/>
      <c r="F140" s="60">
        <v>10</v>
      </c>
      <c r="G140" s="60"/>
      <c r="H140" s="48">
        <v>6</v>
      </c>
      <c r="I140" s="48" t="s">
        <v>1242</v>
      </c>
    </row>
    <row r="141" spans="1:9" ht="12.75">
      <c r="A141" s="48">
        <v>136</v>
      </c>
      <c r="B141" s="48">
        <v>20072023</v>
      </c>
      <c r="C141" s="60" t="s">
        <v>158</v>
      </c>
      <c r="D141" s="60">
        <v>5</v>
      </c>
      <c r="E141" s="60"/>
      <c r="F141" s="60">
        <v>5</v>
      </c>
      <c r="G141" s="60"/>
      <c r="H141" s="48">
        <v>6</v>
      </c>
      <c r="I141" s="48" t="s">
        <v>1365</v>
      </c>
    </row>
    <row r="142" spans="1:9" ht="12.75">
      <c r="A142" s="48">
        <v>137</v>
      </c>
      <c r="B142" s="48">
        <v>20072023</v>
      </c>
      <c r="C142" s="60" t="s">
        <v>881</v>
      </c>
      <c r="D142" s="60">
        <v>111.19</v>
      </c>
      <c r="E142" s="60">
        <v>111.19</v>
      </c>
      <c r="F142" s="60"/>
      <c r="G142" s="60"/>
      <c r="H142" s="48">
        <v>6</v>
      </c>
      <c r="I142" s="48" t="s">
        <v>1409</v>
      </c>
    </row>
    <row r="143" spans="1:9" ht="12.75">
      <c r="A143" s="48">
        <v>138</v>
      </c>
      <c r="B143" s="48">
        <v>24072023</v>
      </c>
      <c r="C143" s="60" t="s">
        <v>158</v>
      </c>
      <c r="D143" s="60">
        <v>50</v>
      </c>
      <c r="E143" s="60"/>
      <c r="F143" s="60">
        <v>50</v>
      </c>
      <c r="G143" s="60"/>
      <c r="H143" s="48">
        <v>6</v>
      </c>
      <c r="I143" s="48" t="s">
        <v>1341</v>
      </c>
    </row>
    <row r="144" spans="1:9" ht="12.75">
      <c r="A144" s="48">
        <v>139</v>
      </c>
      <c r="B144" s="48">
        <v>25072023</v>
      </c>
      <c r="C144" s="60" t="s">
        <v>158</v>
      </c>
      <c r="D144" s="60">
        <v>80</v>
      </c>
      <c r="E144" s="60"/>
      <c r="F144" s="60">
        <v>80</v>
      </c>
      <c r="G144" s="60"/>
      <c r="H144" s="48">
        <v>6</v>
      </c>
      <c r="I144" s="48" t="s">
        <v>1410</v>
      </c>
    </row>
    <row r="145" spans="1:9" ht="12.75">
      <c r="A145" s="48">
        <v>140</v>
      </c>
      <c r="B145" s="48">
        <v>26072023</v>
      </c>
      <c r="C145" s="60" t="s">
        <v>158</v>
      </c>
      <c r="D145" s="60">
        <v>5</v>
      </c>
      <c r="E145" s="60"/>
      <c r="F145" s="60">
        <v>5</v>
      </c>
      <c r="G145" s="60"/>
      <c r="H145" s="48">
        <v>6</v>
      </c>
      <c r="I145" s="48" t="s">
        <v>1250</v>
      </c>
    </row>
    <row r="146" spans="1:9" ht="12.75">
      <c r="A146" s="48">
        <v>141</v>
      </c>
      <c r="B146" s="48">
        <v>27072023</v>
      </c>
      <c r="C146" s="60" t="s">
        <v>158</v>
      </c>
      <c r="D146" s="60">
        <v>5</v>
      </c>
      <c r="E146" s="60"/>
      <c r="F146" s="60">
        <v>5</v>
      </c>
      <c r="G146" s="60"/>
      <c r="H146" s="48">
        <v>6</v>
      </c>
      <c r="I146" s="48" t="s">
        <v>1251</v>
      </c>
    </row>
    <row r="147" spans="1:9" ht="12.75">
      <c r="A147" s="48">
        <v>142</v>
      </c>
      <c r="B147" s="48">
        <v>28072023</v>
      </c>
      <c r="C147" s="60" t="s">
        <v>158</v>
      </c>
      <c r="D147" s="60">
        <v>20</v>
      </c>
      <c r="E147" s="60"/>
      <c r="F147" s="60">
        <v>20</v>
      </c>
      <c r="G147" s="60"/>
      <c r="H147" s="48">
        <v>6</v>
      </c>
      <c r="I147" s="48" t="s">
        <v>1252</v>
      </c>
    </row>
    <row r="148" spans="1:9" ht="12.75">
      <c r="A148" s="48">
        <v>143</v>
      </c>
      <c r="B148" s="48">
        <v>1082023</v>
      </c>
      <c r="C148" s="60" t="s">
        <v>158</v>
      </c>
      <c r="D148" s="60">
        <v>5</v>
      </c>
      <c r="E148" s="60"/>
      <c r="F148" s="60">
        <v>5</v>
      </c>
      <c r="G148" s="60"/>
      <c r="H148" s="48">
        <v>6</v>
      </c>
      <c r="I148" s="48" t="s">
        <v>1234</v>
      </c>
    </row>
    <row r="149" spans="1:9" ht="12.75">
      <c r="A149" s="48">
        <v>144</v>
      </c>
      <c r="B149" s="48">
        <v>1082023</v>
      </c>
      <c r="C149" s="60" t="s">
        <v>158</v>
      </c>
      <c r="D149" s="60">
        <v>5</v>
      </c>
      <c r="E149" s="60"/>
      <c r="F149" s="60">
        <v>5</v>
      </c>
      <c r="G149" s="60"/>
      <c r="H149" s="48">
        <v>6</v>
      </c>
      <c r="I149" s="48" t="s">
        <v>1257</v>
      </c>
    </row>
    <row r="150" spans="1:9" ht="12.75">
      <c r="A150" s="48">
        <v>145</v>
      </c>
      <c r="B150" s="48">
        <v>1082023</v>
      </c>
      <c r="C150" s="60" t="s">
        <v>158</v>
      </c>
      <c r="D150" s="60">
        <v>5</v>
      </c>
      <c r="E150" s="60"/>
      <c r="F150" s="60">
        <v>5</v>
      </c>
      <c r="G150" s="60"/>
      <c r="H150" s="48">
        <v>6</v>
      </c>
      <c r="I150" s="48" t="s">
        <v>1346</v>
      </c>
    </row>
    <row r="151" spans="1:9" ht="12.75">
      <c r="A151" s="48">
        <v>146</v>
      </c>
      <c r="B151" s="48">
        <v>1082023</v>
      </c>
      <c r="C151" s="60" t="s">
        <v>158</v>
      </c>
      <c r="D151" s="60">
        <v>100</v>
      </c>
      <c r="E151" s="60"/>
      <c r="F151" s="60">
        <v>100</v>
      </c>
      <c r="G151" s="60"/>
      <c r="H151" s="48">
        <v>6</v>
      </c>
      <c r="I151" s="48" t="s">
        <v>1278</v>
      </c>
    </row>
    <row r="152" spans="1:9" ht="12.75">
      <c r="A152" s="48">
        <v>147</v>
      </c>
      <c r="B152" s="48">
        <v>1082023</v>
      </c>
      <c r="C152" s="60" t="s">
        <v>158</v>
      </c>
      <c r="D152" s="60">
        <v>5</v>
      </c>
      <c r="E152" s="60"/>
      <c r="F152" s="60">
        <v>5</v>
      </c>
      <c r="G152" s="60"/>
      <c r="H152" s="48">
        <v>6</v>
      </c>
      <c r="I152" s="48" t="s">
        <v>1259</v>
      </c>
    </row>
    <row r="153" spans="1:9" ht="12.75">
      <c r="A153" s="48">
        <v>148</v>
      </c>
      <c r="B153" s="48">
        <v>2082023</v>
      </c>
      <c r="C153" s="60" t="s">
        <v>158</v>
      </c>
      <c r="D153" s="60">
        <v>10</v>
      </c>
      <c r="E153" s="60"/>
      <c r="F153" s="60">
        <v>10</v>
      </c>
      <c r="G153" s="60"/>
      <c r="H153" s="48">
        <v>6</v>
      </c>
      <c r="I153" s="48" t="s">
        <v>1267</v>
      </c>
    </row>
    <row r="154" spans="1:9" ht="12.75">
      <c r="A154" s="48">
        <v>149</v>
      </c>
      <c r="B154" s="48">
        <v>4082023</v>
      </c>
      <c r="C154" s="60" t="s">
        <v>158</v>
      </c>
      <c r="D154" s="60">
        <v>5</v>
      </c>
      <c r="E154" s="60"/>
      <c r="F154" s="60">
        <v>5</v>
      </c>
      <c r="G154" s="60"/>
      <c r="H154" s="48">
        <v>6</v>
      </c>
      <c r="I154" s="48" t="s">
        <v>1236</v>
      </c>
    </row>
    <row r="155" spans="1:9" ht="12.75">
      <c r="A155" s="48">
        <v>150</v>
      </c>
      <c r="B155" s="48">
        <v>7082023</v>
      </c>
      <c r="C155" s="60" t="s">
        <v>158</v>
      </c>
      <c r="D155" s="60">
        <v>10</v>
      </c>
      <c r="E155" s="60"/>
      <c r="F155" s="60">
        <v>10</v>
      </c>
      <c r="G155" s="60"/>
      <c r="H155" s="48">
        <v>6</v>
      </c>
      <c r="I155" s="48" t="s">
        <v>1264</v>
      </c>
    </row>
    <row r="156" spans="1:9" ht="12.75">
      <c r="A156" s="48">
        <v>151</v>
      </c>
      <c r="B156" s="48">
        <v>11082023</v>
      </c>
      <c r="C156" s="60" t="s">
        <v>158</v>
      </c>
      <c r="D156" s="60">
        <v>10</v>
      </c>
      <c r="E156" s="60"/>
      <c r="F156" s="60">
        <v>10</v>
      </c>
      <c r="G156" s="60"/>
      <c r="H156" s="48">
        <v>6</v>
      </c>
      <c r="I156" s="48" t="s">
        <v>1240</v>
      </c>
    </row>
    <row r="157" spans="1:9" ht="12.75">
      <c r="A157" s="48">
        <v>152</v>
      </c>
      <c r="B157" s="48">
        <v>14082023</v>
      </c>
      <c r="C157" s="60" t="s">
        <v>158</v>
      </c>
      <c r="D157" s="60">
        <v>20</v>
      </c>
      <c r="E157" s="60"/>
      <c r="F157" s="60">
        <v>20</v>
      </c>
      <c r="G157" s="60"/>
      <c r="H157" s="48">
        <v>6</v>
      </c>
      <c r="I157" s="48" t="s">
        <v>1241</v>
      </c>
    </row>
    <row r="158" spans="1:9" ht="12.75">
      <c r="A158" s="48">
        <v>153</v>
      </c>
      <c r="B158" s="48">
        <v>16082023</v>
      </c>
      <c r="C158" s="60" t="s">
        <v>158</v>
      </c>
      <c r="D158" s="60">
        <v>10</v>
      </c>
      <c r="E158" s="60"/>
      <c r="F158" s="60">
        <v>10</v>
      </c>
      <c r="G158" s="60"/>
      <c r="H158" s="48">
        <v>6</v>
      </c>
      <c r="I158" s="48" t="s">
        <v>1242</v>
      </c>
    </row>
    <row r="159" spans="1:9" ht="12.75">
      <c r="A159" s="48">
        <v>154</v>
      </c>
      <c r="B159" s="48">
        <v>21082023</v>
      </c>
      <c r="C159" s="60" t="s">
        <v>1411</v>
      </c>
      <c r="D159" s="60">
        <v>10</v>
      </c>
      <c r="E159" s="60">
        <v>10</v>
      </c>
      <c r="F159" s="60"/>
      <c r="G159" s="60"/>
      <c r="H159" s="48">
        <v>6</v>
      </c>
      <c r="I159" s="48" t="s">
        <v>1390</v>
      </c>
    </row>
    <row r="160" spans="1:9" ht="12.75">
      <c r="A160" s="48">
        <v>155</v>
      </c>
      <c r="B160" s="48">
        <v>21082023</v>
      </c>
      <c r="C160" s="60" t="s">
        <v>158</v>
      </c>
      <c r="D160" s="60">
        <v>5</v>
      </c>
      <c r="E160" s="60"/>
      <c r="F160" s="60">
        <v>5</v>
      </c>
      <c r="G160" s="60"/>
      <c r="H160" s="48">
        <v>6</v>
      </c>
      <c r="I160" s="48" t="s">
        <v>1244</v>
      </c>
    </row>
    <row r="161" spans="1:9" ht="12.75">
      <c r="A161" s="48">
        <v>156</v>
      </c>
      <c r="B161" s="48">
        <v>28082023</v>
      </c>
      <c r="C161" s="60" t="s">
        <v>158</v>
      </c>
      <c r="D161" s="60">
        <v>5</v>
      </c>
      <c r="E161" s="60"/>
      <c r="F161" s="60">
        <v>5</v>
      </c>
      <c r="G161" s="60"/>
      <c r="H161" s="48">
        <v>6</v>
      </c>
      <c r="I161" s="48" t="s">
        <v>1250</v>
      </c>
    </row>
    <row r="162" spans="1:9" ht="12.75">
      <c r="A162" s="48">
        <v>157</v>
      </c>
      <c r="B162" s="48">
        <v>28082023</v>
      </c>
      <c r="C162" s="60" t="s">
        <v>158</v>
      </c>
      <c r="D162" s="60">
        <v>5</v>
      </c>
      <c r="E162" s="60"/>
      <c r="F162" s="60">
        <v>5</v>
      </c>
      <c r="G162" s="60"/>
      <c r="H162" s="48">
        <v>6</v>
      </c>
      <c r="I162" s="48" t="s">
        <v>1251</v>
      </c>
    </row>
    <row r="163" spans="1:9" ht="12.75">
      <c r="A163" s="48">
        <v>158</v>
      </c>
      <c r="B163" s="48">
        <v>30082023</v>
      </c>
      <c r="C163" s="60" t="s">
        <v>158</v>
      </c>
      <c r="D163" s="60">
        <v>20</v>
      </c>
      <c r="E163" s="60"/>
      <c r="F163" s="60">
        <v>20</v>
      </c>
      <c r="G163" s="60"/>
      <c r="H163" s="48">
        <v>6</v>
      </c>
      <c r="I163" s="48" t="s">
        <v>1252</v>
      </c>
    </row>
    <row r="164" spans="1:9" ht="12.75">
      <c r="A164" s="48">
        <v>159</v>
      </c>
      <c r="B164" s="48">
        <v>31082023</v>
      </c>
      <c r="C164" s="60" t="s">
        <v>158</v>
      </c>
      <c r="D164" s="60">
        <v>5</v>
      </c>
      <c r="E164" s="60"/>
      <c r="F164" s="60">
        <v>5</v>
      </c>
      <c r="G164" s="60"/>
      <c r="H164" s="48">
        <v>6</v>
      </c>
      <c r="I164" s="48" t="s">
        <v>1346</v>
      </c>
    </row>
    <row r="165" spans="1:9" ht="12.75">
      <c r="A165" s="48">
        <v>160</v>
      </c>
      <c r="B165" s="48">
        <v>1092023</v>
      </c>
      <c r="C165" s="60" t="s">
        <v>158</v>
      </c>
      <c r="D165" s="60">
        <v>5</v>
      </c>
      <c r="E165" s="60"/>
      <c r="F165" s="60">
        <v>5</v>
      </c>
      <c r="G165" s="60"/>
      <c r="H165" s="48">
        <v>6</v>
      </c>
      <c r="I165" s="48" t="s">
        <v>1234</v>
      </c>
    </row>
    <row r="166" spans="1:9" ht="12.75">
      <c r="A166" s="48">
        <v>161</v>
      </c>
      <c r="B166" s="48">
        <v>1092023</v>
      </c>
      <c r="C166" s="60" t="s">
        <v>158</v>
      </c>
      <c r="D166" s="60">
        <v>5</v>
      </c>
      <c r="E166" s="60"/>
      <c r="F166" s="60">
        <v>5</v>
      </c>
      <c r="G166" s="60"/>
      <c r="H166" s="48">
        <v>6</v>
      </c>
      <c r="I166" s="48" t="s">
        <v>1257</v>
      </c>
    </row>
    <row r="167" spans="1:9" ht="12.75">
      <c r="A167" s="48">
        <v>162</v>
      </c>
      <c r="B167" s="48">
        <v>1092023</v>
      </c>
      <c r="C167" s="60" t="s">
        <v>158</v>
      </c>
      <c r="D167" s="60">
        <v>100</v>
      </c>
      <c r="E167" s="60"/>
      <c r="F167" s="60">
        <v>100</v>
      </c>
      <c r="G167" s="60"/>
      <c r="H167" s="48">
        <v>6</v>
      </c>
      <c r="I167" s="48" t="s">
        <v>1278</v>
      </c>
    </row>
    <row r="168" spans="1:9" ht="12.75">
      <c r="A168" s="48">
        <v>163</v>
      </c>
      <c r="B168" s="48">
        <v>1092023</v>
      </c>
      <c r="C168" s="60" t="s">
        <v>158</v>
      </c>
      <c r="D168" s="60">
        <v>5</v>
      </c>
      <c r="E168" s="60"/>
      <c r="F168" s="60">
        <v>5</v>
      </c>
      <c r="G168" s="60"/>
      <c r="H168" s="48">
        <v>6</v>
      </c>
      <c r="I168" s="48" t="s">
        <v>1259</v>
      </c>
    </row>
    <row r="169" spans="1:9" ht="12.75">
      <c r="A169" s="48">
        <v>164</v>
      </c>
      <c r="B169" s="48">
        <v>4092023</v>
      </c>
      <c r="C169" s="60" t="s">
        <v>158</v>
      </c>
      <c r="D169" s="60">
        <v>5</v>
      </c>
      <c r="E169" s="60"/>
      <c r="F169" s="60">
        <v>5</v>
      </c>
      <c r="G169" s="60"/>
      <c r="H169" s="48">
        <v>6</v>
      </c>
      <c r="I169" s="48" t="s">
        <v>1236</v>
      </c>
    </row>
    <row r="170" spans="1:9" ht="12.75">
      <c r="A170" s="48">
        <v>165</v>
      </c>
      <c r="B170" s="48">
        <v>4092023</v>
      </c>
      <c r="C170" s="60" t="s">
        <v>158</v>
      </c>
      <c r="D170" s="60">
        <v>10</v>
      </c>
      <c r="E170" s="60"/>
      <c r="F170" s="60">
        <v>10</v>
      </c>
      <c r="G170" s="60"/>
      <c r="H170" s="48">
        <v>6</v>
      </c>
      <c r="I170" s="48" t="s">
        <v>1267</v>
      </c>
    </row>
    <row r="171" spans="1:9" ht="12.75">
      <c r="A171" s="48">
        <v>166</v>
      </c>
      <c r="B171" s="48">
        <v>4092023</v>
      </c>
      <c r="C171" s="60" t="s">
        <v>158</v>
      </c>
      <c r="D171" s="60">
        <v>5</v>
      </c>
      <c r="E171" s="60"/>
      <c r="F171" s="60">
        <v>5</v>
      </c>
      <c r="G171" s="60"/>
      <c r="H171" s="48">
        <v>6</v>
      </c>
      <c r="I171" s="48" t="s">
        <v>1412</v>
      </c>
    </row>
    <row r="172" spans="1:9" ht="12.75">
      <c r="A172" s="48">
        <v>167</v>
      </c>
      <c r="B172" s="48">
        <v>5092023</v>
      </c>
      <c r="C172" s="60" t="s">
        <v>158</v>
      </c>
      <c r="D172" s="60">
        <v>10</v>
      </c>
      <c r="E172" s="60"/>
      <c r="F172" s="60">
        <v>10</v>
      </c>
      <c r="G172" s="60"/>
      <c r="H172" s="48">
        <v>7</v>
      </c>
      <c r="I172" s="48" t="s">
        <v>1264</v>
      </c>
    </row>
    <row r="173" spans="1:9" ht="12.75">
      <c r="A173" s="48">
        <v>168</v>
      </c>
      <c r="B173" s="48">
        <v>7092023</v>
      </c>
      <c r="C173" s="60" t="s">
        <v>158</v>
      </c>
      <c r="D173" s="60">
        <v>2700</v>
      </c>
      <c r="E173" s="60"/>
      <c r="F173" s="60">
        <v>2700</v>
      </c>
      <c r="G173" s="60"/>
      <c r="H173" s="48">
        <v>7</v>
      </c>
      <c r="I173" s="48" t="s">
        <v>1418</v>
      </c>
    </row>
    <row r="174" spans="1:9" ht="12.75">
      <c r="A174" s="48">
        <v>169</v>
      </c>
      <c r="B174" s="48">
        <v>12092023</v>
      </c>
      <c r="C174" s="60" t="s">
        <v>158</v>
      </c>
      <c r="D174" s="60">
        <v>10</v>
      </c>
      <c r="E174" s="60"/>
      <c r="F174" s="60">
        <v>10</v>
      </c>
      <c r="G174" s="60"/>
      <c r="H174" s="48">
        <v>7</v>
      </c>
      <c r="I174" s="48" t="s">
        <v>1240</v>
      </c>
    </row>
    <row r="175" spans="1:9" ht="12.75">
      <c r="A175" s="48">
        <v>170</v>
      </c>
      <c r="B175" s="48">
        <v>12092023</v>
      </c>
      <c r="C175" s="60" t="s">
        <v>158</v>
      </c>
      <c r="D175" s="60">
        <v>20</v>
      </c>
      <c r="E175" s="60"/>
      <c r="F175" s="60">
        <v>20</v>
      </c>
      <c r="G175" s="60"/>
      <c r="H175" s="48">
        <v>7</v>
      </c>
      <c r="I175" s="48" t="s">
        <v>1241</v>
      </c>
    </row>
    <row r="176" spans="1:9" ht="12.75">
      <c r="A176" s="48">
        <v>171</v>
      </c>
      <c r="B176" s="48">
        <v>13092023</v>
      </c>
      <c r="C176" s="60" t="s">
        <v>158</v>
      </c>
      <c r="D176" s="60">
        <v>250</v>
      </c>
      <c r="E176" s="60"/>
      <c r="F176" s="60">
        <v>250</v>
      </c>
      <c r="G176" s="60"/>
      <c r="H176" s="48">
        <v>7</v>
      </c>
      <c r="I176" s="48" t="s">
        <v>1320</v>
      </c>
    </row>
    <row r="177" spans="1:9" ht="12.75">
      <c r="A177" s="48">
        <v>172</v>
      </c>
      <c r="B177" s="48">
        <v>15092023</v>
      </c>
      <c r="C177" s="60" t="s">
        <v>158</v>
      </c>
      <c r="D177" s="60">
        <v>10</v>
      </c>
      <c r="E177" s="60"/>
      <c r="F177" s="60">
        <v>10</v>
      </c>
      <c r="G177" s="60"/>
      <c r="H177" s="48">
        <v>7</v>
      </c>
      <c r="I177" s="48" t="s">
        <v>1242</v>
      </c>
    </row>
    <row r="178" spans="1:9" ht="12.75">
      <c r="A178" s="48">
        <v>173</v>
      </c>
      <c r="B178" s="48">
        <v>20092023</v>
      </c>
      <c r="C178" s="60" t="s">
        <v>158</v>
      </c>
      <c r="D178" s="60">
        <v>5</v>
      </c>
      <c r="E178" s="60"/>
      <c r="F178" s="60">
        <v>5</v>
      </c>
      <c r="G178" s="60"/>
      <c r="H178" s="48">
        <v>8</v>
      </c>
      <c r="I178" s="48" t="s">
        <v>1244</v>
      </c>
    </row>
    <row r="179" spans="1:9" ht="12.75">
      <c r="A179" s="48">
        <v>174</v>
      </c>
      <c r="B179" s="48">
        <v>26092023</v>
      </c>
      <c r="C179" s="60" t="s">
        <v>158</v>
      </c>
      <c r="D179" s="60">
        <v>5</v>
      </c>
      <c r="E179" s="60"/>
      <c r="F179" s="60">
        <v>5</v>
      </c>
      <c r="G179" s="60"/>
      <c r="H179" s="48">
        <v>8</v>
      </c>
      <c r="I179" s="48" t="s">
        <v>1250</v>
      </c>
    </row>
    <row r="180" spans="1:9" ht="12.75">
      <c r="A180" s="48">
        <v>175</v>
      </c>
      <c r="B180" s="48">
        <v>26092023</v>
      </c>
      <c r="C180" s="60" t="s">
        <v>158</v>
      </c>
      <c r="D180" s="60">
        <v>15</v>
      </c>
      <c r="E180" s="60"/>
      <c r="F180" s="60">
        <v>15</v>
      </c>
      <c r="G180" s="60"/>
      <c r="H180" s="48">
        <v>8</v>
      </c>
      <c r="I180" s="48" t="s">
        <v>1422</v>
      </c>
    </row>
    <row r="181" spans="1:9" ht="12.75">
      <c r="A181" s="48">
        <v>176</v>
      </c>
      <c r="B181" s="48">
        <v>27092023</v>
      </c>
      <c r="C181" s="60" t="s">
        <v>158</v>
      </c>
      <c r="D181" s="60">
        <v>5</v>
      </c>
      <c r="E181" s="60"/>
      <c r="F181" s="60">
        <v>5</v>
      </c>
      <c r="G181" s="60"/>
      <c r="H181" s="48">
        <v>8</v>
      </c>
      <c r="I181" s="48" t="s">
        <v>1251</v>
      </c>
    </row>
    <row r="182" spans="1:9" ht="12.75">
      <c r="A182" s="48">
        <v>177</v>
      </c>
      <c r="B182" s="48">
        <v>28092023</v>
      </c>
      <c r="C182" s="60" t="s">
        <v>158</v>
      </c>
      <c r="D182" s="60">
        <v>20</v>
      </c>
      <c r="E182" s="60"/>
      <c r="F182" s="60">
        <v>20</v>
      </c>
      <c r="G182" s="60"/>
      <c r="H182" s="48">
        <v>8</v>
      </c>
      <c r="I182" s="48" t="s">
        <v>1252</v>
      </c>
    </row>
    <row r="183" spans="1:9" ht="12.75">
      <c r="A183" s="48">
        <v>178</v>
      </c>
      <c r="B183" s="48">
        <v>2102023</v>
      </c>
      <c r="C183" s="60" t="s">
        <v>88</v>
      </c>
      <c r="D183" s="60">
        <v>3.87</v>
      </c>
      <c r="E183" s="60">
        <v>3.87</v>
      </c>
      <c r="F183" s="60"/>
      <c r="G183" s="60"/>
      <c r="H183" s="48">
        <v>8</v>
      </c>
      <c r="I183" s="48" t="s">
        <v>88</v>
      </c>
    </row>
    <row r="184" spans="1:9" ht="12.75">
      <c r="A184" s="48">
        <v>179</v>
      </c>
      <c r="B184" s="48">
        <v>2102023</v>
      </c>
      <c r="C184" s="60" t="s">
        <v>1375</v>
      </c>
      <c r="D184" s="60">
        <v>0.95</v>
      </c>
      <c r="E184" s="60">
        <v>0.95</v>
      </c>
      <c r="F184" s="60"/>
      <c r="G184" s="60"/>
      <c r="H184" s="48">
        <v>8</v>
      </c>
      <c r="I184" s="48" t="s">
        <v>1375</v>
      </c>
    </row>
    <row r="185" spans="1:9" ht="12.75">
      <c r="A185" s="48">
        <v>180</v>
      </c>
      <c r="B185" s="48">
        <v>2102023</v>
      </c>
      <c r="C185" s="60" t="s">
        <v>158</v>
      </c>
      <c r="D185" s="60">
        <v>5</v>
      </c>
      <c r="E185" s="60"/>
      <c r="F185" s="60">
        <v>5</v>
      </c>
      <c r="G185" s="60"/>
      <c r="H185" s="48">
        <v>8</v>
      </c>
      <c r="I185" s="48" t="s">
        <v>1234</v>
      </c>
    </row>
    <row r="186" spans="1:9" ht="12.75">
      <c r="A186" s="48">
        <v>181</v>
      </c>
      <c r="B186" s="48">
        <v>2102023</v>
      </c>
      <c r="C186" s="60" t="s">
        <v>158</v>
      </c>
      <c r="D186" s="60">
        <v>5</v>
      </c>
      <c r="E186" s="60"/>
      <c r="F186" s="60">
        <v>5</v>
      </c>
      <c r="G186" s="60"/>
      <c r="H186" s="48">
        <v>8</v>
      </c>
      <c r="I186" s="48" t="s">
        <v>1257</v>
      </c>
    </row>
    <row r="187" spans="1:9" ht="12.75">
      <c r="A187" s="48">
        <v>182</v>
      </c>
      <c r="B187" s="48">
        <v>2102023</v>
      </c>
      <c r="C187" s="60" t="s">
        <v>158</v>
      </c>
      <c r="D187" s="60">
        <v>100</v>
      </c>
      <c r="E187" s="60"/>
      <c r="F187" s="60">
        <v>100</v>
      </c>
      <c r="G187" s="60"/>
      <c r="H187" s="48">
        <v>8</v>
      </c>
      <c r="I187" s="48" t="s">
        <v>1278</v>
      </c>
    </row>
    <row r="188" spans="1:9" ht="12.75">
      <c r="A188" s="48">
        <v>183</v>
      </c>
      <c r="B188" s="48">
        <v>2102023</v>
      </c>
      <c r="C188" s="60" t="s">
        <v>158</v>
      </c>
      <c r="D188" s="60">
        <v>5</v>
      </c>
      <c r="E188" s="60"/>
      <c r="F188" s="60">
        <v>5</v>
      </c>
      <c r="G188" s="60"/>
      <c r="H188" s="48">
        <v>8</v>
      </c>
      <c r="I188" s="48" t="s">
        <v>1259</v>
      </c>
    </row>
    <row r="189" spans="1:9" ht="12.75">
      <c r="A189" s="48">
        <v>184</v>
      </c>
      <c r="B189" s="48">
        <v>3102023</v>
      </c>
      <c r="C189" s="60" t="s">
        <v>158</v>
      </c>
      <c r="D189" s="60">
        <v>10</v>
      </c>
      <c r="E189" s="60"/>
      <c r="F189" s="60">
        <v>10</v>
      </c>
      <c r="G189" s="60"/>
      <c r="H189" s="48">
        <v>8</v>
      </c>
      <c r="I189" s="48" t="s">
        <v>1267</v>
      </c>
    </row>
    <row r="190" spans="1:9" ht="12.75">
      <c r="A190" s="48">
        <v>185</v>
      </c>
      <c r="B190" s="48">
        <v>3102023</v>
      </c>
      <c r="C190" s="60" t="s">
        <v>158</v>
      </c>
      <c r="D190" s="60">
        <v>5</v>
      </c>
      <c r="E190" s="60"/>
      <c r="F190" s="60">
        <v>5</v>
      </c>
      <c r="G190" s="60"/>
      <c r="H190" s="48">
        <v>8</v>
      </c>
      <c r="I190" s="48" t="s">
        <v>1346</v>
      </c>
    </row>
    <row r="191" spans="1:9" ht="12.75">
      <c r="A191" s="48">
        <v>186</v>
      </c>
      <c r="B191" s="48">
        <v>4102023</v>
      </c>
      <c r="C191" s="60" t="s">
        <v>158</v>
      </c>
      <c r="D191" s="60">
        <v>45</v>
      </c>
      <c r="E191" s="60"/>
      <c r="F191" s="60">
        <v>45</v>
      </c>
      <c r="G191" s="60"/>
      <c r="H191" s="48">
        <v>8</v>
      </c>
      <c r="I191" s="48" t="s">
        <v>1423</v>
      </c>
    </row>
    <row r="192" spans="1:9" ht="12.75">
      <c r="A192" s="48">
        <v>187</v>
      </c>
      <c r="B192" s="48">
        <v>4102023</v>
      </c>
      <c r="C192" s="60" t="s">
        <v>158</v>
      </c>
      <c r="D192" s="60">
        <v>15</v>
      </c>
      <c r="E192" s="60"/>
      <c r="F192" s="60">
        <v>15</v>
      </c>
      <c r="G192" s="60"/>
      <c r="H192" s="48">
        <v>8</v>
      </c>
      <c r="I192" s="48" t="s">
        <v>1424</v>
      </c>
    </row>
    <row r="193" spans="1:9" ht="12.75">
      <c r="A193" s="48">
        <v>188</v>
      </c>
      <c r="B193" s="48">
        <v>4102023</v>
      </c>
      <c r="C193" s="60" t="s">
        <v>158</v>
      </c>
      <c r="D193" s="60">
        <v>5</v>
      </c>
      <c r="E193" s="60"/>
      <c r="F193" s="60">
        <v>5</v>
      </c>
      <c r="G193" s="60"/>
      <c r="H193" s="48">
        <v>8</v>
      </c>
      <c r="I193" s="48" t="s">
        <v>1236</v>
      </c>
    </row>
    <row r="194" spans="1:9" ht="12.75">
      <c r="A194" s="48">
        <v>189</v>
      </c>
      <c r="B194" s="48">
        <v>4102023</v>
      </c>
      <c r="C194" s="60" t="s">
        <v>158</v>
      </c>
      <c r="D194" s="60">
        <v>30</v>
      </c>
      <c r="E194" s="60"/>
      <c r="F194" s="60">
        <v>30</v>
      </c>
      <c r="G194" s="60"/>
      <c r="H194" s="48">
        <v>8</v>
      </c>
      <c r="I194" s="48" t="s">
        <v>1425</v>
      </c>
    </row>
    <row r="195" spans="1:9" ht="12.75">
      <c r="A195" s="48">
        <v>190</v>
      </c>
      <c r="B195" s="48">
        <v>4102023</v>
      </c>
      <c r="C195" s="60" t="s">
        <v>158</v>
      </c>
      <c r="D195" s="60">
        <v>45</v>
      </c>
      <c r="E195" s="60"/>
      <c r="F195" s="60">
        <v>45</v>
      </c>
      <c r="G195" s="60"/>
      <c r="H195" s="48">
        <v>8</v>
      </c>
      <c r="I195" s="48" t="s">
        <v>1426</v>
      </c>
    </row>
    <row r="196" spans="1:9" ht="12.75">
      <c r="A196" s="48">
        <v>191</v>
      </c>
      <c r="B196" s="48">
        <v>4102023</v>
      </c>
      <c r="C196" s="60" t="s">
        <v>158</v>
      </c>
      <c r="D196" s="60">
        <v>5</v>
      </c>
      <c r="E196" s="60"/>
      <c r="F196" s="60">
        <v>5</v>
      </c>
      <c r="G196" s="60"/>
      <c r="H196" s="48">
        <v>8</v>
      </c>
      <c r="I196" s="48" t="s">
        <v>1412</v>
      </c>
    </row>
    <row r="197" spans="1:9" ht="12.75">
      <c r="A197" s="48">
        <v>192</v>
      </c>
      <c r="B197" s="48">
        <v>4102023</v>
      </c>
      <c r="C197" s="60" t="s">
        <v>158</v>
      </c>
      <c r="D197" s="60">
        <v>15</v>
      </c>
      <c r="E197" s="60"/>
      <c r="F197" s="60">
        <v>15</v>
      </c>
      <c r="G197" s="60"/>
      <c r="H197" s="48">
        <v>8</v>
      </c>
      <c r="I197" s="48" t="s">
        <v>1264</v>
      </c>
    </row>
    <row r="198" spans="1:9" ht="12.75">
      <c r="A198" s="48">
        <v>193</v>
      </c>
      <c r="B198" s="48">
        <v>4102023</v>
      </c>
      <c r="C198" s="60" t="s">
        <v>158</v>
      </c>
      <c r="D198" s="60">
        <v>15</v>
      </c>
      <c r="E198" s="60"/>
      <c r="F198" s="60">
        <v>15</v>
      </c>
      <c r="G198" s="60"/>
      <c r="H198" s="48">
        <v>8</v>
      </c>
      <c r="I198" s="48" t="s">
        <v>1427</v>
      </c>
    </row>
    <row r="199" spans="1:9" ht="12.75">
      <c r="A199" s="48">
        <v>194</v>
      </c>
      <c r="B199" s="48">
        <v>4102023</v>
      </c>
      <c r="C199" s="60" t="s">
        <v>158</v>
      </c>
      <c r="D199" s="60">
        <v>60</v>
      </c>
      <c r="E199" s="60"/>
      <c r="F199" s="60">
        <v>60</v>
      </c>
      <c r="G199" s="60"/>
      <c r="H199" s="48">
        <v>8</v>
      </c>
      <c r="I199" s="48" t="s">
        <v>1391</v>
      </c>
    </row>
    <row r="200" spans="1:9" ht="12.75">
      <c r="A200" s="48">
        <v>195</v>
      </c>
      <c r="B200" s="48">
        <v>4102023</v>
      </c>
      <c r="C200" s="60" t="s">
        <v>158</v>
      </c>
      <c r="D200" s="60">
        <v>15</v>
      </c>
      <c r="E200" s="60"/>
      <c r="F200" s="60">
        <v>15</v>
      </c>
      <c r="G200" s="60"/>
      <c r="H200" s="48">
        <v>8</v>
      </c>
      <c r="I200" s="48" t="s">
        <v>1234</v>
      </c>
    </row>
    <row r="201" spans="1:9" ht="12.75">
      <c r="A201" s="48">
        <v>196</v>
      </c>
      <c r="B201" s="48">
        <v>4102023</v>
      </c>
      <c r="C201" s="60" t="s">
        <v>158</v>
      </c>
      <c r="D201" s="60">
        <v>500</v>
      </c>
      <c r="E201" s="60"/>
      <c r="F201" s="60">
        <v>500</v>
      </c>
      <c r="G201" s="60"/>
      <c r="H201" s="48">
        <v>8</v>
      </c>
      <c r="I201" s="48" t="s">
        <v>1236</v>
      </c>
    </row>
    <row r="202" spans="1:9" ht="12.75">
      <c r="A202" s="48">
        <v>197</v>
      </c>
      <c r="B202" s="48">
        <v>4102023</v>
      </c>
      <c r="C202" s="60" t="s">
        <v>158</v>
      </c>
      <c r="D202" s="60">
        <v>45</v>
      </c>
      <c r="E202" s="60"/>
      <c r="F202" s="60">
        <v>45</v>
      </c>
      <c r="G202" s="60"/>
      <c r="H202" s="48">
        <v>8</v>
      </c>
      <c r="I202" s="48" t="s">
        <v>1428</v>
      </c>
    </row>
    <row r="203" spans="1:9" ht="12.75">
      <c r="A203" s="48">
        <v>198</v>
      </c>
      <c r="B203" s="48">
        <v>4102023</v>
      </c>
      <c r="C203" s="60" t="s">
        <v>158</v>
      </c>
      <c r="D203" s="60">
        <v>60</v>
      </c>
      <c r="E203" s="60"/>
      <c r="F203" s="60">
        <v>60</v>
      </c>
      <c r="G203" s="60"/>
      <c r="H203" s="48">
        <v>8</v>
      </c>
      <c r="I203" s="48" t="s">
        <v>1429</v>
      </c>
    </row>
    <row r="204" spans="1:9" ht="12.75">
      <c r="A204" s="48">
        <v>199</v>
      </c>
      <c r="B204" s="48">
        <v>4102023</v>
      </c>
      <c r="C204" s="60" t="s">
        <v>158</v>
      </c>
      <c r="D204" s="60">
        <v>15</v>
      </c>
      <c r="E204" s="60"/>
      <c r="F204" s="60">
        <v>15</v>
      </c>
      <c r="G204" s="60"/>
      <c r="H204" s="48">
        <v>8</v>
      </c>
      <c r="I204" s="48" t="s">
        <v>1430</v>
      </c>
    </row>
    <row r="205" spans="1:9" ht="12.75">
      <c r="A205" s="48">
        <v>200</v>
      </c>
      <c r="B205" s="48">
        <v>4102023</v>
      </c>
      <c r="C205" s="60" t="s">
        <v>158</v>
      </c>
      <c r="D205" s="60">
        <v>45</v>
      </c>
      <c r="E205" s="60"/>
      <c r="F205" s="60">
        <v>45</v>
      </c>
      <c r="G205" s="60"/>
      <c r="H205" s="48">
        <v>8</v>
      </c>
      <c r="I205" s="48" t="s">
        <v>1431</v>
      </c>
    </row>
    <row r="206" spans="1:9" ht="12.75">
      <c r="A206" s="48">
        <v>201</v>
      </c>
      <c r="B206" s="48">
        <v>4102023</v>
      </c>
      <c r="C206" s="60" t="s">
        <v>158</v>
      </c>
      <c r="D206" s="60">
        <v>45</v>
      </c>
      <c r="E206" s="60"/>
      <c r="F206" s="60">
        <v>45</v>
      </c>
      <c r="G206" s="60"/>
      <c r="H206" s="48">
        <v>8</v>
      </c>
      <c r="I206" s="48" t="s">
        <v>1432</v>
      </c>
    </row>
    <row r="207" spans="1:9" ht="12.75">
      <c r="A207" s="48">
        <v>202</v>
      </c>
      <c r="B207" s="48">
        <v>4102023</v>
      </c>
      <c r="C207" s="60" t="s">
        <v>158</v>
      </c>
      <c r="D207" s="60">
        <v>45</v>
      </c>
      <c r="E207" s="60"/>
      <c r="F207" s="60">
        <v>45</v>
      </c>
      <c r="G207" s="60"/>
      <c r="H207" s="48">
        <v>8</v>
      </c>
      <c r="I207" s="48" t="s">
        <v>1433</v>
      </c>
    </row>
    <row r="208" spans="1:9" ht="12.75">
      <c r="A208" s="48">
        <v>203</v>
      </c>
      <c r="B208" s="48">
        <v>4102023</v>
      </c>
      <c r="C208" s="60" t="s">
        <v>158</v>
      </c>
      <c r="D208" s="60">
        <v>15</v>
      </c>
      <c r="E208" s="60"/>
      <c r="F208" s="60">
        <v>15</v>
      </c>
      <c r="G208" s="60"/>
      <c r="H208" s="48">
        <v>8</v>
      </c>
      <c r="I208" s="48" t="s">
        <v>1257</v>
      </c>
    </row>
    <row r="209" spans="1:9" ht="12.75">
      <c r="A209" s="48">
        <v>204</v>
      </c>
      <c r="B209" s="48">
        <v>4102023</v>
      </c>
      <c r="C209" s="60" t="s">
        <v>158</v>
      </c>
      <c r="D209" s="60">
        <v>30</v>
      </c>
      <c r="E209" s="60"/>
      <c r="F209" s="60">
        <v>30</v>
      </c>
      <c r="G209" s="60"/>
      <c r="H209" s="48">
        <v>8</v>
      </c>
      <c r="I209" s="48" t="s">
        <v>1434</v>
      </c>
    </row>
    <row r="210" spans="1:9" ht="12.75">
      <c r="A210" s="48">
        <v>205</v>
      </c>
      <c r="B210" s="48">
        <v>4102023</v>
      </c>
      <c r="C210" s="60" t="s">
        <v>158</v>
      </c>
      <c r="D210" s="60">
        <v>105</v>
      </c>
      <c r="E210" s="60"/>
      <c r="F210" s="60">
        <v>105</v>
      </c>
      <c r="G210" s="60"/>
      <c r="H210" s="48">
        <v>8</v>
      </c>
      <c r="I210" s="48" t="s">
        <v>1435</v>
      </c>
    </row>
    <row r="211" spans="1:9" ht="12.75">
      <c r="A211" s="48">
        <v>206</v>
      </c>
      <c r="B211" s="48">
        <v>5102023</v>
      </c>
      <c r="C211" s="60" t="s">
        <v>158</v>
      </c>
      <c r="D211" s="60">
        <v>15</v>
      </c>
      <c r="E211" s="60"/>
      <c r="F211" s="60">
        <v>15</v>
      </c>
      <c r="G211" s="60"/>
      <c r="H211" s="48">
        <v>8</v>
      </c>
      <c r="I211" s="48" t="s">
        <v>1436</v>
      </c>
    </row>
    <row r="212" spans="1:9" ht="12.75">
      <c r="A212" s="48">
        <v>207</v>
      </c>
      <c r="B212" s="48">
        <v>5102023</v>
      </c>
      <c r="C212" s="60" t="s">
        <v>158</v>
      </c>
      <c r="D212" s="60">
        <v>45</v>
      </c>
      <c r="E212" s="60"/>
      <c r="F212" s="60">
        <v>45</v>
      </c>
      <c r="G212" s="60"/>
      <c r="H212" s="48">
        <v>8</v>
      </c>
      <c r="I212" s="48" t="s">
        <v>1240</v>
      </c>
    </row>
    <row r="213" spans="1:9" ht="12.75">
      <c r="A213" s="48">
        <v>208</v>
      </c>
      <c r="B213" s="48">
        <v>5102023</v>
      </c>
      <c r="C213" s="60" t="s">
        <v>158</v>
      </c>
      <c r="D213" s="60">
        <v>10</v>
      </c>
      <c r="E213" s="60"/>
      <c r="F213" s="60">
        <v>10</v>
      </c>
      <c r="G213" s="60"/>
      <c r="H213" s="48">
        <v>8</v>
      </c>
      <c r="I213" s="48" t="s">
        <v>1264</v>
      </c>
    </row>
    <row r="214" spans="1:9" ht="12.75">
      <c r="A214" s="48">
        <v>209</v>
      </c>
      <c r="B214" s="48">
        <v>5102023</v>
      </c>
      <c r="C214" s="60" t="s">
        <v>158</v>
      </c>
      <c r="D214" s="60">
        <v>15</v>
      </c>
      <c r="E214" s="60"/>
      <c r="F214" s="60">
        <v>15</v>
      </c>
      <c r="G214" s="60"/>
      <c r="H214" s="48">
        <v>8</v>
      </c>
      <c r="I214" s="48" t="s">
        <v>1437</v>
      </c>
    </row>
    <row r="215" spans="1:9" ht="12.75">
      <c r="A215" s="48">
        <v>210</v>
      </c>
      <c r="B215" s="48">
        <v>5102023</v>
      </c>
      <c r="C215" s="60" t="s">
        <v>158</v>
      </c>
      <c r="D215" s="60">
        <v>45</v>
      </c>
      <c r="E215" s="60"/>
      <c r="F215" s="60">
        <v>45</v>
      </c>
      <c r="G215" s="60"/>
      <c r="H215" s="48">
        <v>8</v>
      </c>
      <c r="I215" s="48" t="s">
        <v>1251</v>
      </c>
    </row>
    <row r="216" spans="1:9" ht="12.75">
      <c r="A216" s="48">
        <v>211</v>
      </c>
      <c r="B216" s="48">
        <v>5102023</v>
      </c>
      <c r="C216" s="60" t="s">
        <v>158</v>
      </c>
      <c r="D216" s="60">
        <v>15</v>
      </c>
      <c r="E216" s="60"/>
      <c r="F216" s="60">
        <v>15</v>
      </c>
      <c r="G216" s="60"/>
      <c r="H216" s="48">
        <v>8</v>
      </c>
      <c r="I216" s="48" t="s">
        <v>1438</v>
      </c>
    </row>
    <row r="217" spans="1:9" ht="12.75">
      <c r="A217" s="48">
        <v>212</v>
      </c>
      <c r="B217" s="48">
        <v>5102023</v>
      </c>
      <c r="C217" s="60" t="s">
        <v>158</v>
      </c>
      <c r="D217" s="60">
        <v>45</v>
      </c>
      <c r="E217" s="60"/>
      <c r="F217" s="60">
        <v>45</v>
      </c>
      <c r="G217" s="60"/>
      <c r="H217" s="48">
        <v>8</v>
      </c>
      <c r="I217" s="48" t="s">
        <v>1439</v>
      </c>
    </row>
    <row r="218" spans="1:9" ht="12.75">
      <c r="A218" s="48">
        <v>213</v>
      </c>
      <c r="B218" s="48">
        <v>5102023</v>
      </c>
      <c r="C218" s="60" t="s">
        <v>158</v>
      </c>
      <c r="D218" s="60">
        <v>30</v>
      </c>
      <c r="E218" s="60"/>
      <c r="F218" s="60">
        <v>30</v>
      </c>
      <c r="G218" s="60"/>
      <c r="H218" s="48">
        <v>8</v>
      </c>
      <c r="I218" s="48" t="s">
        <v>1440</v>
      </c>
    </row>
    <row r="219" spans="1:9" ht="12.75">
      <c r="A219" s="48">
        <v>214</v>
      </c>
      <c r="B219" s="48">
        <v>5102023</v>
      </c>
      <c r="C219" s="60" t="s">
        <v>158</v>
      </c>
      <c r="D219" s="60">
        <v>45</v>
      </c>
      <c r="E219" s="60"/>
      <c r="F219" s="60">
        <v>45</v>
      </c>
      <c r="G219" s="60"/>
      <c r="H219" s="48">
        <v>8</v>
      </c>
      <c r="I219" s="48" t="s">
        <v>1252</v>
      </c>
    </row>
    <row r="220" spans="1:9" ht="12.75">
      <c r="A220" s="48">
        <v>215</v>
      </c>
      <c r="B220" s="48">
        <v>5102023</v>
      </c>
      <c r="C220" s="60" t="s">
        <v>158</v>
      </c>
      <c r="D220" s="60">
        <v>30</v>
      </c>
      <c r="E220" s="60"/>
      <c r="F220" s="60">
        <v>30</v>
      </c>
      <c r="G220" s="60"/>
      <c r="H220" s="48">
        <v>8</v>
      </c>
      <c r="I220" s="48" t="s">
        <v>1441</v>
      </c>
    </row>
    <row r="221" spans="1:9" ht="12.75">
      <c r="A221" s="48">
        <v>216</v>
      </c>
      <c r="B221" s="48">
        <v>6102023</v>
      </c>
      <c r="C221" s="60" t="s">
        <v>158</v>
      </c>
      <c r="D221" s="60">
        <v>45</v>
      </c>
      <c r="E221" s="60"/>
      <c r="F221" s="60">
        <v>45</v>
      </c>
      <c r="G221" s="60"/>
      <c r="H221" s="48">
        <v>9</v>
      </c>
      <c r="I221" s="48" t="s">
        <v>1446</v>
      </c>
    </row>
    <row r="222" spans="1:9" ht="12.75">
      <c r="A222" s="48">
        <v>217</v>
      </c>
      <c r="B222" s="48">
        <v>6102023</v>
      </c>
      <c r="C222" s="60" t="s">
        <v>158</v>
      </c>
      <c r="D222" s="60">
        <v>45</v>
      </c>
      <c r="E222" s="60"/>
      <c r="F222" s="60">
        <v>45</v>
      </c>
      <c r="G222" s="60"/>
      <c r="H222" s="48">
        <v>9</v>
      </c>
      <c r="I222" s="48" t="s">
        <v>1447</v>
      </c>
    </row>
    <row r="223" spans="1:9" ht="12.75">
      <c r="A223" s="48">
        <v>218</v>
      </c>
      <c r="B223" s="48">
        <v>6102023</v>
      </c>
      <c r="C223" s="60" t="s">
        <v>158</v>
      </c>
      <c r="D223" s="60">
        <v>45</v>
      </c>
      <c r="E223" s="60"/>
      <c r="F223" s="60">
        <v>45</v>
      </c>
      <c r="G223" s="60"/>
      <c r="H223" s="48">
        <v>9</v>
      </c>
      <c r="I223" s="48" t="s">
        <v>1448</v>
      </c>
    </row>
    <row r="224" spans="1:9" ht="12.75">
      <c r="A224" s="48">
        <v>219</v>
      </c>
      <c r="B224" s="48">
        <v>6102023</v>
      </c>
      <c r="C224" s="60" t="s">
        <v>158</v>
      </c>
      <c r="D224" s="60">
        <v>50</v>
      </c>
      <c r="E224" s="60"/>
      <c r="F224" s="60">
        <v>50</v>
      </c>
      <c r="G224" s="60"/>
      <c r="H224" s="48">
        <v>9</v>
      </c>
      <c r="I224" s="48" t="s">
        <v>1449</v>
      </c>
    </row>
    <row r="225" spans="1:9" ht="12.75">
      <c r="A225" s="48">
        <v>220</v>
      </c>
      <c r="B225" s="48">
        <v>6102023</v>
      </c>
      <c r="C225" s="60" t="s">
        <v>158</v>
      </c>
      <c r="D225" s="60">
        <v>60</v>
      </c>
      <c r="E225" s="60"/>
      <c r="F225" s="60">
        <v>60</v>
      </c>
      <c r="G225" s="60"/>
      <c r="H225" s="48">
        <v>9</v>
      </c>
      <c r="I225" s="48" t="s">
        <v>1450</v>
      </c>
    </row>
    <row r="226" spans="1:13" ht="12.75">
      <c r="A226" s="48">
        <v>221</v>
      </c>
      <c r="B226" s="48">
        <v>6102023</v>
      </c>
      <c r="C226" s="60" t="s">
        <v>158</v>
      </c>
      <c r="D226" s="60">
        <v>15</v>
      </c>
      <c r="E226" s="60"/>
      <c r="F226" s="60">
        <v>15</v>
      </c>
      <c r="G226" s="60"/>
      <c r="H226" s="48">
        <v>9</v>
      </c>
      <c r="I226" s="48" t="s">
        <v>1451</v>
      </c>
      <c r="M226" s="45"/>
    </row>
    <row r="227" spans="1:9" ht="12.75">
      <c r="A227" s="48">
        <v>222</v>
      </c>
      <c r="B227" s="48">
        <v>6102023</v>
      </c>
      <c r="C227" s="60" t="s">
        <v>158</v>
      </c>
      <c r="D227" s="60">
        <v>15</v>
      </c>
      <c r="E227" s="60"/>
      <c r="F227" s="60">
        <v>15</v>
      </c>
      <c r="G227" s="60"/>
      <c r="H227" s="48">
        <v>9</v>
      </c>
      <c r="I227" s="48" t="s">
        <v>1452</v>
      </c>
    </row>
    <row r="228" spans="1:9" ht="12.75">
      <c r="A228" s="48">
        <v>223</v>
      </c>
      <c r="B228" s="48">
        <v>9102023</v>
      </c>
      <c r="C228" s="60" t="s">
        <v>158</v>
      </c>
      <c r="D228" s="60">
        <v>15</v>
      </c>
      <c r="E228" s="60"/>
      <c r="F228" s="60">
        <v>15</v>
      </c>
      <c r="G228" s="60"/>
      <c r="H228" s="48">
        <v>9</v>
      </c>
      <c r="I228" s="48" t="s">
        <v>1453</v>
      </c>
    </row>
    <row r="229" spans="1:9" ht="12.75">
      <c r="A229" s="48">
        <v>224</v>
      </c>
      <c r="B229" s="48">
        <v>9102023</v>
      </c>
      <c r="C229" s="60" t="s">
        <v>158</v>
      </c>
      <c r="D229" s="60">
        <v>15</v>
      </c>
      <c r="E229" s="60"/>
      <c r="F229" s="60">
        <v>15</v>
      </c>
      <c r="G229" s="60"/>
      <c r="H229" s="48">
        <v>9</v>
      </c>
      <c r="I229" s="48" t="s">
        <v>1454</v>
      </c>
    </row>
    <row r="230" spans="1:9" ht="12.75">
      <c r="A230" s="48">
        <v>225</v>
      </c>
      <c r="B230" s="48">
        <v>9102023</v>
      </c>
      <c r="C230" s="60" t="s">
        <v>158</v>
      </c>
      <c r="D230" s="60">
        <v>15</v>
      </c>
      <c r="E230" s="60"/>
      <c r="F230" s="60">
        <v>15</v>
      </c>
      <c r="G230" s="60"/>
      <c r="H230" s="48">
        <v>9</v>
      </c>
      <c r="I230" s="48" t="s">
        <v>1241</v>
      </c>
    </row>
    <row r="231" spans="1:9" ht="12.75">
      <c r="A231" s="48">
        <v>226</v>
      </c>
      <c r="B231" s="48">
        <v>9102023</v>
      </c>
      <c r="C231" s="60" t="s">
        <v>158</v>
      </c>
      <c r="D231" s="60">
        <v>50</v>
      </c>
      <c r="E231" s="60"/>
      <c r="F231" s="60">
        <v>50</v>
      </c>
      <c r="G231" s="60"/>
      <c r="H231" s="48">
        <v>9</v>
      </c>
      <c r="I231" s="48" t="s">
        <v>1325</v>
      </c>
    </row>
    <row r="232" spans="1:9" ht="12.75">
      <c r="A232" s="48">
        <v>227</v>
      </c>
      <c r="B232" s="48">
        <v>9102023</v>
      </c>
      <c r="C232" s="60" t="s">
        <v>158</v>
      </c>
      <c r="D232" s="60">
        <v>45</v>
      </c>
      <c r="E232" s="60"/>
      <c r="F232" s="60">
        <v>45</v>
      </c>
      <c r="G232" s="60"/>
      <c r="H232" s="48">
        <v>9</v>
      </c>
      <c r="I232" s="48" t="s">
        <v>1455</v>
      </c>
    </row>
    <row r="233" spans="1:9" ht="12.75">
      <c r="A233" s="48">
        <v>228</v>
      </c>
      <c r="B233" s="48">
        <v>10102023</v>
      </c>
      <c r="C233" s="60" t="s">
        <v>158</v>
      </c>
      <c r="D233" s="60">
        <v>45</v>
      </c>
      <c r="E233" s="60"/>
      <c r="F233" s="60">
        <v>45</v>
      </c>
      <c r="G233" s="60"/>
      <c r="H233" s="48">
        <v>9</v>
      </c>
      <c r="I233" s="48" t="s">
        <v>1456</v>
      </c>
    </row>
    <row r="234" spans="1:9" ht="12.75">
      <c r="A234" s="48">
        <v>229</v>
      </c>
      <c r="B234" s="48">
        <v>10102023</v>
      </c>
      <c r="C234" s="60" t="s">
        <v>158</v>
      </c>
      <c r="D234" s="60">
        <v>45</v>
      </c>
      <c r="E234" s="60"/>
      <c r="F234" s="60">
        <v>45</v>
      </c>
      <c r="G234" s="60"/>
      <c r="H234" s="48">
        <v>9</v>
      </c>
      <c r="I234" s="48" t="s">
        <v>1349</v>
      </c>
    </row>
    <row r="235" spans="1:9" ht="12.75">
      <c r="A235" s="48">
        <v>230</v>
      </c>
      <c r="B235" s="48">
        <v>10102023</v>
      </c>
      <c r="C235" s="60" t="s">
        <v>158</v>
      </c>
      <c r="D235" s="60">
        <v>45</v>
      </c>
      <c r="E235" s="60"/>
      <c r="F235" s="60">
        <v>45</v>
      </c>
      <c r="G235" s="60"/>
      <c r="H235" s="48">
        <v>9</v>
      </c>
      <c r="I235" s="48" t="s">
        <v>1341</v>
      </c>
    </row>
    <row r="236" spans="1:9" ht="12.75">
      <c r="A236" s="48">
        <v>231</v>
      </c>
      <c r="B236" s="48">
        <v>11102023</v>
      </c>
      <c r="C236" s="60" t="s">
        <v>158</v>
      </c>
      <c r="D236" s="60">
        <v>15</v>
      </c>
      <c r="E236" s="60"/>
      <c r="F236" s="60">
        <v>15</v>
      </c>
      <c r="G236" s="60"/>
      <c r="H236" s="48">
        <v>9</v>
      </c>
      <c r="I236" s="48" t="s">
        <v>1457</v>
      </c>
    </row>
    <row r="237" spans="1:9" ht="12.75">
      <c r="A237" s="48">
        <v>232</v>
      </c>
      <c r="B237" s="48">
        <v>11102023</v>
      </c>
      <c r="C237" s="60" t="s">
        <v>158</v>
      </c>
      <c r="D237" s="60">
        <v>10</v>
      </c>
      <c r="E237" s="60"/>
      <c r="F237" s="60">
        <v>10</v>
      </c>
      <c r="G237" s="60"/>
      <c r="H237" s="48">
        <v>9</v>
      </c>
      <c r="I237" s="48" t="s">
        <v>1240</v>
      </c>
    </row>
    <row r="238" spans="1:9" ht="12.75">
      <c r="A238" s="48">
        <v>233</v>
      </c>
      <c r="B238" s="48">
        <v>11102023</v>
      </c>
      <c r="C238" s="60" t="s">
        <v>158</v>
      </c>
      <c r="D238" s="60">
        <v>30</v>
      </c>
      <c r="E238" s="60"/>
      <c r="F238" s="60">
        <v>30</v>
      </c>
      <c r="G238" s="60"/>
      <c r="H238" s="48">
        <v>9</v>
      </c>
      <c r="I238" s="48" t="s">
        <v>1456</v>
      </c>
    </row>
    <row r="239" spans="1:9" ht="12.75">
      <c r="A239" s="48">
        <v>234</v>
      </c>
      <c r="B239" s="48">
        <v>12102023</v>
      </c>
      <c r="C239" s="60" t="s">
        <v>158</v>
      </c>
      <c r="D239" s="60">
        <v>20</v>
      </c>
      <c r="E239" s="60"/>
      <c r="F239" s="60">
        <v>20</v>
      </c>
      <c r="G239" s="60"/>
      <c r="H239" s="48">
        <v>9</v>
      </c>
      <c r="I239" s="48" t="s">
        <v>1241</v>
      </c>
    </row>
    <row r="240" spans="1:9" ht="12.75">
      <c r="A240" s="48">
        <v>235</v>
      </c>
      <c r="B240" s="48">
        <v>12102023</v>
      </c>
      <c r="C240" s="60" t="s">
        <v>158</v>
      </c>
      <c r="D240" s="60">
        <v>15</v>
      </c>
      <c r="E240" s="60"/>
      <c r="F240" s="60">
        <v>15</v>
      </c>
      <c r="G240" s="60"/>
      <c r="H240" s="48">
        <v>9</v>
      </c>
      <c r="I240" s="48" t="s">
        <v>1250</v>
      </c>
    </row>
    <row r="241" spans="1:9" ht="12.75">
      <c r="A241" s="48">
        <v>236</v>
      </c>
      <c r="B241" s="48">
        <v>13102023</v>
      </c>
      <c r="C241" s="60" t="s">
        <v>158</v>
      </c>
      <c r="D241" s="60">
        <v>45</v>
      </c>
      <c r="E241" s="60"/>
      <c r="F241" s="60">
        <v>45</v>
      </c>
      <c r="G241" s="60"/>
      <c r="H241" s="48">
        <v>9</v>
      </c>
      <c r="I241" s="48" t="s">
        <v>1458</v>
      </c>
    </row>
    <row r="242" spans="1:9" ht="12.75">
      <c r="A242" s="48">
        <v>237</v>
      </c>
      <c r="B242" s="48">
        <v>13102023</v>
      </c>
      <c r="C242" s="60" t="s">
        <v>158</v>
      </c>
      <c r="D242" s="60">
        <v>250</v>
      </c>
      <c r="E242" s="60"/>
      <c r="F242" s="60">
        <v>250</v>
      </c>
      <c r="G242" s="60"/>
      <c r="H242" s="48">
        <v>9</v>
      </c>
      <c r="I242" s="48" t="s">
        <v>1459</v>
      </c>
    </row>
    <row r="243" spans="1:9" ht="12.75">
      <c r="A243" s="48">
        <v>238</v>
      </c>
      <c r="B243" s="48">
        <v>16102023</v>
      </c>
      <c r="C243" s="60" t="s">
        <v>158</v>
      </c>
      <c r="D243" s="60">
        <v>10</v>
      </c>
      <c r="E243" s="60"/>
      <c r="F243" s="60">
        <v>10</v>
      </c>
      <c r="G243" s="60"/>
      <c r="H243" s="48">
        <v>9</v>
      </c>
      <c r="I243" s="48" t="s">
        <v>1242</v>
      </c>
    </row>
    <row r="244" spans="1:9" ht="12.75">
      <c r="A244" s="48">
        <v>239</v>
      </c>
      <c r="B244" s="48">
        <v>16102023</v>
      </c>
      <c r="C244" s="60" t="s">
        <v>158</v>
      </c>
      <c r="D244" s="60">
        <v>45</v>
      </c>
      <c r="E244" s="60"/>
      <c r="F244" s="60">
        <v>45</v>
      </c>
      <c r="G244" s="60"/>
      <c r="H244" s="48">
        <v>9</v>
      </c>
      <c r="I244" s="48" t="s">
        <v>1460</v>
      </c>
    </row>
    <row r="245" spans="1:9" ht="12.75">
      <c r="A245" s="48">
        <v>240</v>
      </c>
      <c r="B245" s="48">
        <v>17102023</v>
      </c>
      <c r="C245" s="60" t="s">
        <v>158</v>
      </c>
      <c r="D245" s="60">
        <v>45</v>
      </c>
      <c r="E245" s="60"/>
      <c r="F245" s="60">
        <v>45</v>
      </c>
      <c r="G245" s="60"/>
      <c r="H245" s="48">
        <v>9</v>
      </c>
      <c r="I245" s="48" t="s">
        <v>1461</v>
      </c>
    </row>
    <row r="246" spans="1:9" ht="12.75">
      <c r="A246" s="48">
        <v>241</v>
      </c>
      <c r="B246" s="48">
        <v>17102023</v>
      </c>
      <c r="C246" s="60" t="s">
        <v>158</v>
      </c>
      <c r="D246" s="60">
        <v>15</v>
      </c>
      <c r="E246" s="60"/>
      <c r="F246" s="60">
        <v>15</v>
      </c>
      <c r="G246" s="60"/>
      <c r="H246" s="48">
        <v>9</v>
      </c>
      <c r="I246" s="48" t="s">
        <v>1462</v>
      </c>
    </row>
    <row r="247" spans="1:9" ht="12.75">
      <c r="A247" s="48">
        <v>242</v>
      </c>
      <c r="B247" s="48">
        <v>18102023</v>
      </c>
      <c r="C247" s="60" t="s">
        <v>158</v>
      </c>
      <c r="D247" s="60">
        <v>105</v>
      </c>
      <c r="E247" s="60"/>
      <c r="F247" s="60">
        <v>105</v>
      </c>
      <c r="G247" s="60"/>
      <c r="H247" s="48">
        <v>9</v>
      </c>
      <c r="I247" s="48" t="s">
        <v>1360</v>
      </c>
    </row>
    <row r="248" spans="1:9" ht="12.75">
      <c r="A248" s="48">
        <v>243</v>
      </c>
      <c r="B248" s="48">
        <v>19102023</v>
      </c>
      <c r="C248" s="60" t="s">
        <v>158</v>
      </c>
      <c r="D248" s="60">
        <v>15</v>
      </c>
      <c r="E248" s="60"/>
      <c r="F248" s="60">
        <v>15</v>
      </c>
      <c r="G248" s="60"/>
      <c r="H248" s="48">
        <v>9</v>
      </c>
      <c r="I248" s="48" t="s">
        <v>1463</v>
      </c>
    </row>
    <row r="249" spans="1:9" ht="12.75">
      <c r="A249" s="48">
        <v>244</v>
      </c>
      <c r="B249" s="48">
        <v>20102023</v>
      </c>
      <c r="C249" s="60" t="s">
        <v>158</v>
      </c>
      <c r="D249" s="60">
        <v>5</v>
      </c>
      <c r="E249" s="60"/>
      <c r="F249" s="60">
        <v>5</v>
      </c>
      <c r="G249" s="60"/>
      <c r="H249" s="48">
        <v>9</v>
      </c>
      <c r="I249" s="48" t="s">
        <v>1244</v>
      </c>
    </row>
    <row r="250" spans="1:9" ht="12.75">
      <c r="A250" s="48">
        <v>245</v>
      </c>
      <c r="B250" s="48">
        <v>20102023</v>
      </c>
      <c r="C250" s="60" t="s">
        <v>158</v>
      </c>
      <c r="D250" s="60">
        <v>15</v>
      </c>
      <c r="E250" s="60"/>
      <c r="F250" s="60">
        <v>15</v>
      </c>
      <c r="G250" s="60"/>
      <c r="H250" s="48">
        <v>9</v>
      </c>
      <c r="I250" s="48" t="s">
        <v>1464</v>
      </c>
    </row>
    <row r="251" spans="1:9" ht="12.75">
      <c r="A251" s="48">
        <v>246</v>
      </c>
      <c r="B251" s="48">
        <v>23102023</v>
      </c>
      <c r="C251" s="60" t="s">
        <v>158</v>
      </c>
      <c r="D251" s="60">
        <v>45</v>
      </c>
      <c r="E251" s="60"/>
      <c r="F251" s="60">
        <v>45</v>
      </c>
      <c r="G251" s="60"/>
      <c r="H251" s="48">
        <v>9</v>
      </c>
      <c r="I251" s="48" t="s">
        <v>1465</v>
      </c>
    </row>
    <row r="252" spans="1:9" ht="12.75">
      <c r="A252" s="48">
        <v>247</v>
      </c>
      <c r="B252" s="48">
        <v>23102023</v>
      </c>
      <c r="C252" s="60" t="s">
        <v>158</v>
      </c>
      <c r="D252" s="60">
        <v>45</v>
      </c>
      <c r="E252" s="60"/>
      <c r="F252" s="60">
        <v>45</v>
      </c>
      <c r="G252" s="60"/>
      <c r="H252" s="48">
        <v>9</v>
      </c>
      <c r="I252" s="48" t="s">
        <v>1466</v>
      </c>
    </row>
    <row r="253" spans="1:9" ht="12.75">
      <c r="A253" s="48">
        <v>248</v>
      </c>
      <c r="B253" s="48">
        <v>25102023</v>
      </c>
      <c r="C253" s="60" t="s">
        <v>158</v>
      </c>
      <c r="D253" s="60">
        <v>45</v>
      </c>
      <c r="E253" s="60"/>
      <c r="F253" s="60">
        <v>45</v>
      </c>
      <c r="G253" s="60"/>
      <c r="H253" s="48">
        <v>9</v>
      </c>
      <c r="I253" s="48" t="s">
        <v>1467</v>
      </c>
    </row>
    <row r="254" spans="1:9" ht="12.75">
      <c r="A254" s="48">
        <v>249</v>
      </c>
      <c r="B254" s="48">
        <v>26102023</v>
      </c>
      <c r="C254" s="60" t="s">
        <v>158</v>
      </c>
      <c r="D254" s="60">
        <v>5</v>
      </c>
      <c r="E254" s="60"/>
      <c r="F254" s="60">
        <v>5</v>
      </c>
      <c r="G254" s="60"/>
      <c r="H254" s="48">
        <v>9</v>
      </c>
      <c r="I254" s="48" t="s">
        <v>1250</v>
      </c>
    </row>
    <row r="255" spans="1:9" ht="12.75">
      <c r="A255" s="48">
        <v>250</v>
      </c>
      <c r="B255" s="48">
        <v>27102023</v>
      </c>
      <c r="C255" s="60" t="s">
        <v>158</v>
      </c>
      <c r="D255" s="60">
        <v>5</v>
      </c>
      <c r="E255" s="60"/>
      <c r="F255" s="60">
        <v>5</v>
      </c>
      <c r="G255" s="60"/>
      <c r="H255" s="48">
        <v>9</v>
      </c>
      <c r="I255" s="48" t="s">
        <v>1251</v>
      </c>
    </row>
    <row r="256" spans="1:9" ht="12.75">
      <c r="A256" s="48">
        <v>251</v>
      </c>
      <c r="B256" s="48">
        <v>30102023</v>
      </c>
      <c r="C256" s="60" t="s">
        <v>158</v>
      </c>
      <c r="D256" s="60">
        <v>20</v>
      </c>
      <c r="E256" s="60"/>
      <c r="F256" s="60">
        <v>20</v>
      </c>
      <c r="G256" s="60"/>
      <c r="H256" s="48">
        <v>9</v>
      </c>
      <c r="I256" s="48" t="s">
        <v>1252</v>
      </c>
    </row>
    <row r="257" spans="1:9" ht="12.75">
      <c r="A257" s="48">
        <v>252</v>
      </c>
      <c r="B257" s="48">
        <v>31102023</v>
      </c>
      <c r="C257" s="60" t="s">
        <v>158</v>
      </c>
      <c r="D257" s="60">
        <v>5</v>
      </c>
      <c r="E257" s="60"/>
      <c r="F257" s="60">
        <v>5</v>
      </c>
      <c r="G257" s="60"/>
      <c r="H257" s="48">
        <v>9</v>
      </c>
      <c r="I257" s="48" t="s">
        <v>1346</v>
      </c>
    </row>
    <row r="258" spans="1:9" ht="12.75">
      <c r="A258" s="48">
        <v>253</v>
      </c>
      <c r="B258" s="48">
        <v>31102023</v>
      </c>
      <c r="C258" s="60" t="s">
        <v>158</v>
      </c>
      <c r="D258" s="60">
        <v>60</v>
      </c>
      <c r="E258" s="60"/>
      <c r="F258" s="60">
        <v>60</v>
      </c>
      <c r="G258" s="60"/>
      <c r="H258" s="48">
        <v>9</v>
      </c>
      <c r="I258" s="48" t="s">
        <v>1468</v>
      </c>
    </row>
    <row r="259" spans="1:9" ht="12.75">
      <c r="A259" s="48">
        <v>254</v>
      </c>
      <c r="B259" s="48">
        <v>2112023</v>
      </c>
      <c r="C259" s="60" t="s">
        <v>158</v>
      </c>
      <c r="D259" s="60">
        <v>5</v>
      </c>
      <c r="E259" s="60"/>
      <c r="F259" s="60">
        <v>5</v>
      </c>
      <c r="G259" s="60"/>
      <c r="H259" s="48">
        <v>9</v>
      </c>
      <c r="I259" s="48" t="s">
        <v>1234</v>
      </c>
    </row>
    <row r="260" spans="1:9" ht="12.75">
      <c r="A260" s="48">
        <v>255</v>
      </c>
      <c r="B260" s="48">
        <v>2112023</v>
      </c>
      <c r="C260" s="60" t="s">
        <v>158</v>
      </c>
      <c r="D260" s="60">
        <v>5</v>
      </c>
      <c r="E260" s="60"/>
      <c r="F260" s="60">
        <v>5</v>
      </c>
      <c r="G260" s="60"/>
      <c r="H260" s="48">
        <v>9</v>
      </c>
      <c r="I260" s="48" t="s">
        <v>1257</v>
      </c>
    </row>
    <row r="261" spans="1:9" ht="12.75">
      <c r="A261" s="48">
        <v>256</v>
      </c>
      <c r="B261" s="48">
        <v>2112023</v>
      </c>
      <c r="C261" s="60" t="s">
        <v>158</v>
      </c>
      <c r="D261" s="60">
        <v>100</v>
      </c>
      <c r="E261" s="60"/>
      <c r="F261" s="60">
        <v>100</v>
      </c>
      <c r="G261" s="60"/>
      <c r="H261" s="48">
        <v>9</v>
      </c>
      <c r="I261" s="48" t="s">
        <v>1278</v>
      </c>
    </row>
    <row r="262" spans="1:9" ht="12.75">
      <c r="A262" s="48">
        <v>257</v>
      </c>
      <c r="B262" s="48">
        <v>2112023</v>
      </c>
      <c r="C262" s="60" t="s">
        <v>158</v>
      </c>
      <c r="D262" s="60">
        <v>5</v>
      </c>
      <c r="E262" s="60"/>
      <c r="F262" s="60">
        <v>5</v>
      </c>
      <c r="G262" s="60"/>
      <c r="H262" s="48">
        <v>9</v>
      </c>
      <c r="I262" s="48" t="s">
        <v>1259</v>
      </c>
    </row>
    <row r="263" spans="1:9" ht="12.75">
      <c r="A263" s="48">
        <v>258</v>
      </c>
      <c r="B263" s="48">
        <v>2112023</v>
      </c>
      <c r="C263" s="60" t="s">
        <v>158</v>
      </c>
      <c r="D263" s="60">
        <v>10</v>
      </c>
      <c r="E263" s="60"/>
      <c r="F263" s="60">
        <v>10</v>
      </c>
      <c r="G263" s="60"/>
      <c r="H263" s="48">
        <v>9</v>
      </c>
      <c r="I263" s="48" t="s">
        <v>1267</v>
      </c>
    </row>
    <row r="264" spans="1:9" ht="12.75">
      <c r="A264" s="48">
        <v>259</v>
      </c>
      <c r="B264" s="48">
        <v>6112023</v>
      </c>
      <c r="C264" s="60" t="s">
        <v>158</v>
      </c>
      <c r="D264" s="60">
        <v>5</v>
      </c>
      <c r="E264" s="60"/>
      <c r="F264" s="60">
        <v>5</v>
      </c>
      <c r="G264" s="60"/>
      <c r="H264" s="48">
        <v>9</v>
      </c>
      <c r="I264" s="48" t="s">
        <v>1236</v>
      </c>
    </row>
    <row r="265" spans="1:9" ht="12.75">
      <c r="A265" s="48">
        <v>260</v>
      </c>
      <c r="B265" s="48">
        <v>6112023</v>
      </c>
      <c r="C265" s="60" t="s">
        <v>158</v>
      </c>
      <c r="D265" s="60">
        <v>5</v>
      </c>
      <c r="E265" s="60"/>
      <c r="F265" s="60">
        <v>5</v>
      </c>
      <c r="G265" s="60"/>
      <c r="H265" s="48">
        <v>9</v>
      </c>
      <c r="I265" s="48" t="s">
        <v>1412</v>
      </c>
    </row>
    <row r="266" spans="1:9" ht="12.75">
      <c r="A266" s="48">
        <v>261</v>
      </c>
      <c r="B266" s="48">
        <v>6112023</v>
      </c>
      <c r="C266" s="60" t="s">
        <v>158</v>
      </c>
      <c r="D266" s="60">
        <v>100</v>
      </c>
      <c r="E266" s="60"/>
      <c r="F266" s="60">
        <v>100</v>
      </c>
      <c r="G266" s="60"/>
      <c r="H266" s="48">
        <v>9</v>
      </c>
      <c r="I266" s="48" t="s">
        <v>1289</v>
      </c>
    </row>
    <row r="267" spans="1:9" ht="12.75">
      <c r="A267" s="48">
        <v>262</v>
      </c>
      <c r="B267" s="48">
        <v>6112023</v>
      </c>
      <c r="C267" s="60" t="s">
        <v>158</v>
      </c>
      <c r="D267" s="60">
        <v>10</v>
      </c>
      <c r="E267" s="60"/>
      <c r="F267" s="60">
        <v>10</v>
      </c>
      <c r="G267" s="60"/>
      <c r="H267" s="48">
        <v>9</v>
      </c>
      <c r="I267" s="48" t="s">
        <v>1264</v>
      </c>
    </row>
    <row r="268" spans="1:9" ht="12.75">
      <c r="A268" s="48">
        <v>263</v>
      </c>
      <c r="B268" s="48">
        <v>8112023</v>
      </c>
      <c r="C268" s="60" t="s">
        <v>158</v>
      </c>
      <c r="D268" s="60">
        <v>15</v>
      </c>
      <c r="E268" s="60"/>
      <c r="F268" s="60">
        <v>15</v>
      </c>
      <c r="G268" s="60"/>
      <c r="H268" s="48">
        <v>9</v>
      </c>
      <c r="I268" s="48" t="s">
        <v>1469</v>
      </c>
    </row>
    <row r="269" spans="1:9" ht="12.75">
      <c r="A269" s="48">
        <v>264</v>
      </c>
      <c r="B269" s="48">
        <v>10112023</v>
      </c>
      <c r="C269" s="60" t="s">
        <v>158</v>
      </c>
      <c r="D269" s="60">
        <v>45</v>
      </c>
      <c r="E269" s="60"/>
      <c r="F269" s="60">
        <v>45</v>
      </c>
      <c r="G269" s="60"/>
      <c r="H269" s="48">
        <v>9</v>
      </c>
      <c r="I269" s="48" t="s">
        <v>1470</v>
      </c>
    </row>
    <row r="270" spans="1:9" ht="12.75">
      <c r="A270" s="48">
        <v>265</v>
      </c>
      <c r="B270" s="48">
        <v>13112023</v>
      </c>
      <c r="C270" s="60" t="s">
        <v>158</v>
      </c>
      <c r="D270" s="60">
        <v>10</v>
      </c>
      <c r="E270" s="60"/>
      <c r="F270" s="60">
        <v>10</v>
      </c>
      <c r="G270" s="60"/>
      <c r="H270" s="48">
        <v>9</v>
      </c>
      <c r="I270" s="48" t="s">
        <v>1240</v>
      </c>
    </row>
    <row r="271" spans="1:9" ht="12.75">
      <c r="A271" s="48">
        <v>266</v>
      </c>
      <c r="B271" s="48">
        <v>14112023</v>
      </c>
      <c r="C271" s="60" t="s">
        <v>158</v>
      </c>
      <c r="D271" s="60">
        <v>20</v>
      </c>
      <c r="E271" s="60"/>
      <c r="F271" s="60">
        <v>20</v>
      </c>
      <c r="G271" s="60"/>
      <c r="H271" s="48">
        <v>9</v>
      </c>
      <c r="I271" s="48" t="s">
        <v>1241</v>
      </c>
    </row>
    <row r="272" spans="1:9" ht="12.75">
      <c r="A272" s="48">
        <v>267</v>
      </c>
      <c r="B272" s="48">
        <v>14112023</v>
      </c>
      <c r="C272" s="60" t="s">
        <v>158</v>
      </c>
      <c r="D272" s="60">
        <v>250</v>
      </c>
      <c r="E272" s="60"/>
      <c r="F272" s="60">
        <v>250</v>
      </c>
      <c r="G272" s="60"/>
      <c r="H272" s="48">
        <v>9</v>
      </c>
      <c r="I272" s="48" t="s">
        <v>1471</v>
      </c>
    </row>
    <row r="273" spans="1:9" ht="12.75">
      <c r="A273" s="48">
        <v>268</v>
      </c>
      <c r="B273" s="48">
        <v>15112023</v>
      </c>
      <c r="C273" s="60" t="s">
        <v>158</v>
      </c>
      <c r="D273" s="60">
        <v>10</v>
      </c>
      <c r="E273" s="60"/>
      <c r="F273" s="60">
        <v>10</v>
      </c>
      <c r="G273" s="60"/>
      <c r="H273" s="48">
        <v>9</v>
      </c>
      <c r="I273" s="48" t="s">
        <v>1242</v>
      </c>
    </row>
    <row r="274" spans="1:9" ht="12.75">
      <c r="A274" s="48">
        <v>269</v>
      </c>
      <c r="B274" s="48">
        <v>17112023</v>
      </c>
      <c r="C274" s="60" t="s">
        <v>158</v>
      </c>
      <c r="D274" s="60">
        <v>50</v>
      </c>
      <c r="E274" s="60"/>
      <c r="F274" s="60">
        <v>50</v>
      </c>
      <c r="G274" s="60"/>
      <c r="H274" s="48">
        <v>9</v>
      </c>
      <c r="I274" s="48" t="s">
        <v>1326</v>
      </c>
    </row>
    <row r="275" spans="1:9" ht="12.75">
      <c r="A275" s="48">
        <v>270</v>
      </c>
      <c r="B275" s="48">
        <v>20112023</v>
      </c>
      <c r="C275" s="60" t="s">
        <v>158</v>
      </c>
      <c r="D275" s="60">
        <v>5</v>
      </c>
      <c r="E275" s="60"/>
      <c r="F275" s="60">
        <v>5</v>
      </c>
      <c r="G275" s="60"/>
      <c r="H275" s="48">
        <v>9</v>
      </c>
      <c r="I275" s="48" t="s">
        <v>1244</v>
      </c>
    </row>
    <row r="276" spans="1:9" ht="12.75">
      <c r="A276" s="48">
        <v>271</v>
      </c>
      <c r="B276" s="48">
        <v>27112023</v>
      </c>
      <c r="C276" s="60" t="s">
        <v>158</v>
      </c>
      <c r="D276" s="60">
        <v>5</v>
      </c>
      <c r="E276" s="60"/>
      <c r="F276" s="60">
        <v>5</v>
      </c>
      <c r="G276" s="60"/>
      <c r="H276" s="48">
        <v>9</v>
      </c>
      <c r="I276" s="48" t="s">
        <v>1250</v>
      </c>
    </row>
    <row r="277" spans="1:9" ht="12.75">
      <c r="A277" s="48">
        <v>272</v>
      </c>
      <c r="B277" s="48">
        <v>27112023</v>
      </c>
      <c r="C277" s="60" t="s">
        <v>158</v>
      </c>
      <c r="D277" s="60">
        <v>5</v>
      </c>
      <c r="E277" s="60"/>
      <c r="F277" s="60">
        <v>5</v>
      </c>
      <c r="G277" s="60"/>
      <c r="H277" s="48">
        <v>9</v>
      </c>
      <c r="I277" s="48" t="s">
        <v>1251</v>
      </c>
    </row>
    <row r="278" spans="1:9" ht="12.75">
      <c r="A278" s="48">
        <v>273</v>
      </c>
      <c r="B278" s="48">
        <v>29112023</v>
      </c>
      <c r="C278" s="60" t="s">
        <v>158</v>
      </c>
      <c r="D278" s="60">
        <v>20</v>
      </c>
      <c r="E278" s="60"/>
      <c r="F278" s="60">
        <v>20</v>
      </c>
      <c r="G278" s="60"/>
      <c r="H278" s="48">
        <v>9</v>
      </c>
      <c r="I278" s="48" t="s">
        <v>1252</v>
      </c>
    </row>
    <row r="279" spans="1:9" ht="12.75">
      <c r="A279" s="48">
        <v>274</v>
      </c>
      <c r="B279" s="48">
        <v>30112023</v>
      </c>
      <c r="C279" s="60" t="s">
        <v>158</v>
      </c>
      <c r="D279" s="60">
        <v>40</v>
      </c>
      <c r="E279" s="60"/>
      <c r="F279" s="60">
        <v>40</v>
      </c>
      <c r="G279" s="60"/>
      <c r="H279" s="48">
        <v>9</v>
      </c>
      <c r="I279" s="48" t="s">
        <v>1472</v>
      </c>
    </row>
    <row r="280" spans="1:9" ht="12.75">
      <c r="A280" s="48">
        <v>275</v>
      </c>
      <c r="B280" s="48">
        <v>30112023</v>
      </c>
      <c r="C280" s="60" t="s">
        <v>1281</v>
      </c>
      <c r="D280" s="60">
        <v>850</v>
      </c>
      <c r="E280" s="60"/>
      <c r="F280" s="60"/>
      <c r="G280" s="60">
        <v>850</v>
      </c>
      <c r="H280" s="48">
        <v>9</v>
      </c>
      <c r="I280" s="48" t="s">
        <v>1473</v>
      </c>
    </row>
    <row r="281" spans="1:9" ht="12.75">
      <c r="A281" s="48">
        <v>276</v>
      </c>
      <c r="B281" s="48">
        <v>30112023</v>
      </c>
      <c r="C281" s="60" t="s">
        <v>158</v>
      </c>
      <c r="D281" s="60">
        <v>40</v>
      </c>
      <c r="E281" s="60"/>
      <c r="F281" s="60">
        <v>40</v>
      </c>
      <c r="G281" s="60"/>
      <c r="H281" s="48">
        <v>9</v>
      </c>
      <c r="I281" s="48" t="s">
        <v>1319</v>
      </c>
    </row>
    <row r="282" spans="1:9" ht="12.75">
      <c r="A282" s="48">
        <v>277</v>
      </c>
      <c r="B282" s="48">
        <v>1122023</v>
      </c>
      <c r="C282" s="60" t="s">
        <v>158</v>
      </c>
      <c r="D282" s="60">
        <v>5</v>
      </c>
      <c r="E282" s="60"/>
      <c r="F282" s="60">
        <v>5</v>
      </c>
      <c r="G282" s="60"/>
      <c r="H282" s="48">
        <v>9</v>
      </c>
      <c r="I282" s="48" t="s">
        <v>1234</v>
      </c>
    </row>
    <row r="283" spans="1:9" ht="12.75">
      <c r="A283" s="48">
        <v>278</v>
      </c>
      <c r="B283" s="48">
        <v>1122023</v>
      </c>
      <c r="C283" s="60" t="s">
        <v>158</v>
      </c>
      <c r="D283" s="60">
        <v>5</v>
      </c>
      <c r="E283" s="60"/>
      <c r="F283" s="60">
        <v>5</v>
      </c>
      <c r="G283" s="60"/>
      <c r="H283" s="48">
        <v>9</v>
      </c>
      <c r="I283" s="48" t="s">
        <v>1257</v>
      </c>
    </row>
    <row r="284" spans="1:9" ht="12.75">
      <c r="A284" s="48">
        <v>279</v>
      </c>
      <c r="B284" s="48">
        <v>1122023</v>
      </c>
      <c r="C284" s="60" t="s">
        <v>158</v>
      </c>
      <c r="D284" s="60">
        <v>5</v>
      </c>
      <c r="E284" s="60"/>
      <c r="F284" s="60">
        <v>5</v>
      </c>
      <c r="G284" s="60"/>
      <c r="H284" s="48">
        <v>9</v>
      </c>
      <c r="I284" s="48" t="s">
        <v>1346</v>
      </c>
    </row>
    <row r="285" spans="1:9" ht="12.75">
      <c r="A285" s="48">
        <v>280</v>
      </c>
      <c r="B285" s="48">
        <v>1122023</v>
      </c>
      <c r="C285" s="60" t="s">
        <v>158</v>
      </c>
      <c r="D285" s="60">
        <v>100</v>
      </c>
      <c r="E285" s="60"/>
      <c r="F285" s="60">
        <v>100</v>
      </c>
      <c r="G285" s="60"/>
      <c r="H285" s="48">
        <v>9</v>
      </c>
      <c r="I285" s="48" t="s">
        <v>1278</v>
      </c>
    </row>
    <row r="286" spans="1:9" ht="12.75">
      <c r="A286" s="48">
        <v>281</v>
      </c>
      <c r="B286" s="48">
        <v>1122023</v>
      </c>
      <c r="C286" s="60" t="s">
        <v>158</v>
      </c>
      <c r="D286" s="60">
        <v>5</v>
      </c>
      <c r="E286" s="60"/>
      <c r="F286" s="60">
        <v>5</v>
      </c>
      <c r="G286" s="60"/>
      <c r="H286" s="48">
        <v>9</v>
      </c>
      <c r="I286" s="48" t="s">
        <v>1259</v>
      </c>
    </row>
    <row r="287" spans="1:9" ht="12.75">
      <c r="A287" s="48">
        <v>282</v>
      </c>
      <c r="B287" s="48">
        <v>4122023</v>
      </c>
      <c r="C287" s="60" t="s">
        <v>158</v>
      </c>
      <c r="D287" s="60">
        <v>5</v>
      </c>
      <c r="E287" s="60"/>
      <c r="F287" s="60">
        <v>5</v>
      </c>
      <c r="G287" s="60"/>
      <c r="H287" s="48">
        <v>9</v>
      </c>
      <c r="I287" s="48" t="s">
        <v>1236</v>
      </c>
    </row>
    <row r="288" spans="1:9" ht="12.75">
      <c r="A288" s="48">
        <v>283</v>
      </c>
      <c r="B288" s="48">
        <v>4122023</v>
      </c>
      <c r="C288" s="60" t="s">
        <v>158</v>
      </c>
      <c r="D288" s="60">
        <v>5</v>
      </c>
      <c r="E288" s="60"/>
      <c r="F288" s="60">
        <v>5</v>
      </c>
      <c r="G288" s="60"/>
      <c r="H288" s="48">
        <v>9</v>
      </c>
      <c r="I288" s="48" t="s">
        <v>1474</v>
      </c>
    </row>
    <row r="289" spans="1:9" ht="12.75">
      <c r="A289" s="48">
        <v>284</v>
      </c>
      <c r="B289" s="48">
        <v>4122023</v>
      </c>
      <c r="C289" s="60" t="s">
        <v>158</v>
      </c>
      <c r="D289" s="60">
        <v>10</v>
      </c>
      <c r="E289" s="60"/>
      <c r="F289" s="60">
        <v>10</v>
      </c>
      <c r="G289" s="60"/>
      <c r="H289" s="48">
        <v>9</v>
      </c>
      <c r="I289" s="48" t="s">
        <v>1267</v>
      </c>
    </row>
    <row r="290" spans="1:9" ht="12.75">
      <c r="A290" s="48">
        <v>285</v>
      </c>
      <c r="B290" s="48">
        <v>4122023</v>
      </c>
      <c r="C290" s="60" t="s">
        <v>158</v>
      </c>
      <c r="D290" s="60">
        <v>200</v>
      </c>
      <c r="E290" s="60"/>
      <c r="F290" s="60">
        <v>200</v>
      </c>
      <c r="G290" s="60"/>
      <c r="H290" s="48">
        <v>9</v>
      </c>
      <c r="I290" s="48" t="s">
        <v>1288</v>
      </c>
    </row>
    <row r="291" spans="1:9" ht="12.75">
      <c r="A291" s="48">
        <v>286</v>
      </c>
      <c r="B291" s="48">
        <v>5122023</v>
      </c>
      <c r="C291" s="60" t="s">
        <v>158</v>
      </c>
      <c r="D291" s="60">
        <v>10</v>
      </c>
      <c r="E291" s="60"/>
      <c r="F291" s="60">
        <v>10</v>
      </c>
      <c r="G291" s="60"/>
      <c r="H291" s="48">
        <v>9</v>
      </c>
      <c r="I291" s="48" t="s">
        <v>1264</v>
      </c>
    </row>
    <row r="292" spans="1:9" ht="12.75">
      <c r="A292" s="48">
        <v>287</v>
      </c>
      <c r="B292" s="48">
        <v>11122023</v>
      </c>
      <c r="C292" s="60" t="s">
        <v>158</v>
      </c>
      <c r="D292" s="60">
        <v>50</v>
      </c>
      <c r="E292" s="60"/>
      <c r="F292" s="60">
        <v>50</v>
      </c>
      <c r="G292" s="60"/>
      <c r="H292" s="48">
        <v>10</v>
      </c>
      <c r="I292" s="48" t="s">
        <v>1481</v>
      </c>
    </row>
    <row r="293" spans="1:9" ht="12.75">
      <c r="A293" s="48">
        <v>288</v>
      </c>
      <c r="B293" s="48">
        <v>11122023</v>
      </c>
      <c r="C293" s="60" t="s">
        <v>1482</v>
      </c>
      <c r="D293" s="60">
        <v>30</v>
      </c>
      <c r="E293" s="60"/>
      <c r="F293" s="60">
        <v>30</v>
      </c>
      <c r="G293" s="60"/>
      <c r="H293" s="48">
        <v>10</v>
      </c>
      <c r="I293" s="48" t="s">
        <v>1482</v>
      </c>
    </row>
    <row r="294" spans="1:9" ht="12.75">
      <c r="A294" s="48">
        <v>289</v>
      </c>
      <c r="B294" s="48">
        <v>11122023</v>
      </c>
      <c r="C294" s="60" t="s">
        <v>158</v>
      </c>
      <c r="D294" s="60">
        <v>15</v>
      </c>
      <c r="E294" s="60"/>
      <c r="F294" s="60">
        <v>15</v>
      </c>
      <c r="G294" s="60"/>
      <c r="H294" s="48">
        <v>10</v>
      </c>
      <c r="I294" s="48" t="s">
        <v>1483</v>
      </c>
    </row>
    <row r="295" spans="1:9" ht="12.75">
      <c r="A295" s="48">
        <v>290</v>
      </c>
      <c r="B295" s="48">
        <v>12122023</v>
      </c>
      <c r="C295" s="60" t="s">
        <v>158</v>
      </c>
      <c r="D295" s="60">
        <v>20</v>
      </c>
      <c r="E295" s="60"/>
      <c r="F295" s="60">
        <v>20</v>
      </c>
      <c r="G295" s="60"/>
      <c r="H295" s="48">
        <v>10</v>
      </c>
      <c r="I295" s="48" t="s">
        <v>1241</v>
      </c>
    </row>
    <row r="296" spans="1:9" ht="12.75">
      <c r="A296" s="48">
        <v>291</v>
      </c>
      <c r="B296" s="48">
        <v>12122023</v>
      </c>
      <c r="C296" s="60" t="s">
        <v>158</v>
      </c>
      <c r="D296" s="60">
        <v>10</v>
      </c>
      <c r="E296" s="60"/>
      <c r="F296" s="60">
        <v>10</v>
      </c>
      <c r="G296" s="60"/>
      <c r="H296" s="48">
        <v>10</v>
      </c>
      <c r="I296" s="48" t="s">
        <v>1240</v>
      </c>
    </row>
    <row r="297" spans="1:9" ht="12.75">
      <c r="A297" s="48">
        <v>292</v>
      </c>
      <c r="B297" s="48">
        <v>14122023</v>
      </c>
      <c r="C297" s="60" t="s">
        <v>1281</v>
      </c>
      <c r="D297" s="60">
        <v>8948.09</v>
      </c>
      <c r="E297" s="60"/>
      <c r="F297" s="60"/>
      <c r="G297" s="60">
        <v>8948.09</v>
      </c>
      <c r="H297" s="48">
        <v>10</v>
      </c>
      <c r="I297" s="48" t="s">
        <v>1484</v>
      </c>
    </row>
    <row r="298" spans="1:9" ht="12.75">
      <c r="A298" s="48">
        <v>293</v>
      </c>
      <c r="B298" s="48">
        <v>15122023</v>
      </c>
      <c r="C298" s="60" t="s">
        <v>158</v>
      </c>
      <c r="D298" s="60">
        <v>10</v>
      </c>
      <c r="E298" s="60"/>
      <c r="F298" s="60">
        <v>10</v>
      </c>
      <c r="G298" s="60"/>
      <c r="H298" s="48">
        <v>10</v>
      </c>
      <c r="I298" s="48" t="s">
        <v>1242</v>
      </c>
    </row>
    <row r="299" spans="1:9" ht="12.75">
      <c r="A299" s="48">
        <v>294</v>
      </c>
      <c r="B299" s="48">
        <v>18122023</v>
      </c>
      <c r="C299" s="60" t="s">
        <v>158</v>
      </c>
      <c r="D299" s="60">
        <v>50</v>
      </c>
      <c r="E299" s="60"/>
      <c r="F299" s="60">
        <v>50</v>
      </c>
      <c r="G299" s="60"/>
      <c r="H299" s="48">
        <v>10</v>
      </c>
      <c r="I299" s="48" t="s">
        <v>1485</v>
      </c>
    </row>
    <row r="300" spans="1:9" ht="12.75">
      <c r="A300" s="48">
        <v>295</v>
      </c>
      <c r="B300" s="48">
        <v>18122023</v>
      </c>
      <c r="C300" s="60" t="s">
        <v>158</v>
      </c>
      <c r="D300" s="60">
        <v>80</v>
      </c>
      <c r="E300" s="60"/>
      <c r="F300" s="60">
        <v>80</v>
      </c>
      <c r="G300" s="60"/>
      <c r="H300" s="48">
        <v>10</v>
      </c>
      <c r="I300" s="48" t="s">
        <v>1426</v>
      </c>
    </row>
    <row r="301" spans="1:9" ht="12.75">
      <c r="A301" s="48">
        <v>296</v>
      </c>
      <c r="B301" s="48">
        <v>19122023</v>
      </c>
      <c r="C301" s="60" t="s">
        <v>158</v>
      </c>
      <c r="D301" s="60">
        <v>45</v>
      </c>
      <c r="E301" s="60"/>
      <c r="F301" s="60">
        <v>45</v>
      </c>
      <c r="G301" s="60"/>
      <c r="H301" s="48">
        <v>10</v>
      </c>
      <c r="I301" s="48" t="s">
        <v>1486</v>
      </c>
    </row>
    <row r="302" spans="1:9" ht="12.75">
      <c r="A302" s="48">
        <v>297</v>
      </c>
      <c r="B302" s="48">
        <v>20122023</v>
      </c>
      <c r="C302" s="60" t="s">
        <v>158</v>
      </c>
      <c r="D302" s="60">
        <v>5</v>
      </c>
      <c r="E302" s="60"/>
      <c r="F302" s="60">
        <v>5</v>
      </c>
      <c r="G302" s="60"/>
      <c r="H302" s="48">
        <v>10</v>
      </c>
      <c r="I302" s="48" t="s">
        <v>1244</v>
      </c>
    </row>
    <row r="303" spans="1:9" ht="12.75">
      <c r="A303" s="48">
        <v>298</v>
      </c>
      <c r="B303" s="48">
        <v>21122023</v>
      </c>
      <c r="C303" s="60" t="s">
        <v>158</v>
      </c>
      <c r="D303" s="60">
        <v>200</v>
      </c>
      <c r="E303" s="60"/>
      <c r="F303" s="60">
        <v>200</v>
      </c>
      <c r="G303" s="60"/>
      <c r="H303" s="48">
        <v>10</v>
      </c>
      <c r="I303" s="48" t="s">
        <v>1487</v>
      </c>
    </row>
    <row r="304" spans="1:9" ht="12.75">
      <c r="A304" s="48">
        <v>299</v>
      </c>
      <c r="B304" s="48">
        <v>27122023</v>
      </c>
      <c r="C304" s="60" t="s">
        <v>158</v>
      </c>
      <c r="D304" s="60">
        <v>5</v>
      </c>
      <c r="E304" s="60"/>
      <c r="F304" s="60">
        <v>5</v>
      </c>
      <c r="G304" s="60"/>
      <c r="H304" s="48">
        <v>10</v>
      </c>
      <c r="I304" s="48" t="s">
        <v>1250</v>
      </c>
    </row>
    <row r="305" spans="1:9" ht="12.75">
      <c r="A305" s="48">
        <v>300</v>
      </c>
      <c r="B305" s="48">
        <v>27122023</v>
      </c>
      <c r="C305" s="60" t="s">
        <v>158</v>
      </c>
      <c r="D305" s="60">
        <v>5</v>
      </c>
      <c r="E305" s="60"/>
      <c r="F305" s="60">
        <v>5</v>
      </c>
      <c r="G305" s="60"/>
      <c r="H305" s="48">
        <v>10</v>
      </c>
      <c r="I305" s="48" t="s">
        <v>1251</v>
      </c>
    </row>
    <row r="306" spans="1:9" ht="12.75">
      <c r="A306" s="48">
        <v>301</v>
      </c>
      <c r="B306" s="48">
        <v>27122023</v>
      </c>
      <c r="C306" s="60" t="s">
        <v>158</v>
      </c>
      <c r="D306" s="60">
        <v>40</v>
      </c>
      <c r="E306" s="60"/>
      <c r="F306" s="60">
        <v>40</v>
      </c>
      <c r="G306" s="60"/>
      <c r="H306" s="48">
        <v>10</v>
      </c>
      <c r="I306" s="48" t="s">
        <v>1488</v>
      </c>
    </row>
    <row r="307" spans="1:9" ht="12.75">
      <c r="A307" s="48">
        <v>302</v>
      </c>
      <c r="B307" s="48">
        <v>27122023</v>
      </c>
      <c r="C307" s="60" t="s">
        <v>158</v>
      </c>
      <c r="D307" s="60">
        <v>45</v>
      </c>
      <c r="E307" s="60"/>
      <c r="F307" s="60">
        <v>45</v>
      </c>
      <c r="G307" s="60"/>
      <c r="H307" s="48">
        <v>10</v>
      </c>
      <c r="I307" s="48" t="s">
        <v>1489</v>
      </c>
    </row>
    <row r="308" spans="1:9" ht="12.75">
      <c r="A308" s="48">
        <v>303</v>
      </c>
      <c r="B308" s="48">
        <v>28122023</v>
      </c>
      <c r="C308" s="60" t="s">
        <v>158</v>
      </c>
      <c r="D308" s="60">
        <v>20</v>
      </c>
      <c r="E308" s="60"/>
      <c r="F308" s="60">
        <v>20</v>
      </c>
      <c r="G308" s="60"/>
      <c r="H308" s="48">
        <v>10</v>
      </c>
      <c r="I308" s="48" t="s">
        <v>1252</v>
      </c>
    </row>
    <row r="309" spans="1:9" ht="12.75">
      <c r="A309" s="48">
        <v>304</v>
      </c>
      <c r="B309" s="48">
        <v>28122023</v>
      </c>
      <c r="C309" s="60" t="s">
        <v>158</v>
      </c>
      <c r="D309" s="60">
        <v>100</v>
      </c>
      <c r="E309" s="60"/>
      <c r="F309" s="60">
        <v>100</v>
      </c>
      <c r="G309" s="60"/>
      <c r="H309" s="48">
        <v>10</v>
      </c>
      <c r="I309" s="48" t="s">
        <v>1289</v>
      </c>
    </row>
    <row r="310" spans="1:9" ht="12.75">
      <c r="A310" s="48">
        <v>305</v>
      </c>
      <c r="B310" s="48">
        <v>28122023</v>
      </c>
      <c r="C310" s="60" t="s">
        <v>158</v>
      </c>
      <c r="D310" s="60">
        <v>50</v>
      </c>
      <c r="E310" s="60"/>
      <c r="F310" s="60">
        <v>50</v>
      </c>
      <c r="G310" s="60"/>
      <c r="H310" s="48">
        <v>10</v>
      </c>
      <c r="I310" s="48" t="s">
        <v>1341</v>
      </c>
    </row>
    <row r="311" spans="1:9" ht="12.75">
      <c r="A311" s="48">
        <v>306</v>
      </c>
      <c r="B311" s="48">
        <v>29122023</v>
      </c>
      <c r="C311" s="60" t="s">
        <v>158</v>
      </c>
      <c r="D311" s="60">
        <v>250</v>
      </c>
      <c r="E311" s="60"/>
      <c r="F311" s="60">
        <v>250</v>
      </c>
      <c r="G311" s="60"/>
      <c r="H311" s="48">
        <v>10</v>
      </c>
      <c r="I311" s="48" t="s">
        <v>1490</v>
      </c>
    </row>
    <row r="312" spans="1:9" ht="13.5" customHeight="1">
      <c r="A312" s="48"/>
      <c r="B312" s="48"/>
      <c r="C312" s="60"/>
      <c r="D312" s="60"/>
      <c r="E312" s="60"/>
      <c r="F312" s="60"/>
      <c r="G312" s="60"/>
      <c r="H312" s="48"/>
      <c r="I312" s="48"/>
    </row>
    <row r="313" spans="1:9" ht="12.75">
      <c r="A313" s="48"/>
      <c r="B313" s="48"/>
      <c r="C313" s="60"/>
      <c r="D313" s="60"/>
      <c r="E313" s="60"/>
      <c r="F313" s="60"/>
      <c r="G313" s="60"/>
      <c r="H313" s="48"/>
      <c r="I313" s="48"/>
    </row>
    <row r="314" spans="1:9" ht="12.75">
      <c r="A314" s="48"/>
      <c r="B314" s="48"/>
      <c r="C314" s="60"/>
      <c r="D314" s="60">
        <f>SUM(D5:D311)</f>
        <v>31007.13</v>
      </c>
      <c r="E314" s="60">
        <f>SUM(E5:E311)</f>
        <v>2164.5399999999995</v>
      </c>
      <c r="F314" s="60">
        <f>SUM(F6:F311)</f>
        <v>15209</v>
      </c>
      <c r="G314" s="60">
        <f>SUM(G5:G313)</f>
        <v>11298.09</v>
      </c>
      <c r="H314" s="48"/>
      <c r="I314" s="48"/>
    </row>
    <row r="315" spans="1:9" ht="12.75">
      <c r="A315" s="63"/>
      <c r="B315" s="63"/>
      <c r="C315" s="64"/>
      <c r="D315" s="64"/>
      <c r="E315" s="64"/>
      <c r="F315" s="64"/>
      <c r="G315" s="64"/>
      <c r="H315" s="63"/>
      <c r="I315" s="63"/>
    </row>
    <row r="316" spans="1:9" ht="12.75">
      <c r="A316" s="63"/>
      <c r="B316" s="63"/>
      <c r="C316" s="64"/>
      <c r="D316" s="64"/>
      <c r="E316" s="64"/>
      <c r="F316" s="64"/>
      <c r="G316" s="64"/>
      <c r="H316" s="63"/>
      <c r="I316" s="63"/>
    </row>
    <row r="318" spans="1:9" ht="17.25">
      <c r="A318" s="97" t="s">
        <v>1345</v>
      </c>
      <c r="B318" s="98"/>
      <c r="C318" s="98"/>
      <c r="D318" s="98"/>
      <c r="E318" s="98"/>
      <c r="F318" s="98"/>
      <c r="G318" s="98"/>
      <c r="H318" s="98"/>
      <c r="I318" s="98"/>
    </row>
    <row r="319" spans="1:9" ht="12.75">
      <c r="A319" s="92" t="s">
        <v>0</v>
      </c>
      <c r="B319" s="68" t="s">
        <v>1</v>
      </c>
      <c r="C319" s="108" t="s">
        <v>2</v>
      </c>
      <c r="D319" s="94" t="s">
        <v>4</v>
      </c>
      <c r="E319" s="95" t="s">
        <v>5</v>
      </c>
      <c r="F319" s="95"/>
      <c r="G319" s="95"/>
      <c r="H319" s="95"/>
      <c r="I319" s="95"/>
    </row>
    <row r="320" spans="1:9" ht="12.75">
      <c r="A320" s="92"/>
      <c r="B320" s="68"/>
      <c r="C320" s="108"/>
      <c r="D320" s="94"/>
      <c r="E320" s="94" t="s">
        <v>6</v>
      </c>
      <c r="F320" s="94" t="s">
        <v>7</v>
      </c>
      <c r="G320" s="94" t="s">
        <v>8</v>
      </c>
      <c r="H320" s="96" t="s">
        <v>9</v>
      </c>
      <c r="I320" s="96"/>
    </row>
    <row r="321" spans="1:9" ht="20.25">
      <c r="A321" s="92"/>
      <c r="B321" s="68"/>
      <c r="C321" s="108"/>
      <c r="D321" s="94"/>
      <c r="E321" s="94"/>
      <c r="F321" s="94"/>
      <c r="G321" s="94"/>
      <c r="H321" s="55" t="s">
        <v>1235</v>
      </c>
      <c r="I321" s="11" t="s">
        <v>2</v>
      </c>
    </row>
    <row r="322" spans="1:9" ht="12.75">
      <c r="A322" s="39">
        <v>1</v>
      </c>
      <c r="B322" s="39">
        <v>3012023</v>
      </c>
      <c r="C322" s="60" t="s">
        <v>1350</v>
      </c>
      <c r="D322" s="54">
        <v>1000</v>
      </c>
      <c r="E322" s="54">
        <v>1000</v>
      </c>
      <c r="F322" s="54"/>
      <c r="G322" s="54"/>
      <c r="H322" s="39">
        <v>1</v>
      </c>
      <c r="I322" s="48" t="s">
        <v>1351</v>
      </c>
    </row>
    <row r="323" spans="1:12" ht="12.75">
      <c r="A323" s="39">
        <v>2</v>
      </c>
      <c r="B323" s="39">
        <v>4012023</v>
      </c>
      <c r="C323" s="60" t="s">
        <v>1352</v>
      </c>
      <c r="D323" s="54">
        <v>57.16</v>
      </c>
      <c r="E323" s="54">
        <v>57.16</v>
      </c>
      <c r="F323" s="54"/>
      <c r="G323" s="54"/>
      <c r="H323" s="39">
        <v>1</v>
      </c>
      <c r="I323" s="48" t="s">
        <v>1352</v>
      </c>
      <c r="K323" s="45"/>
      <c r="L323" s="45"/>
    </row>
    <row r="324" spans="1:9" ht="12.75">
      <c r="A324" s="39">
        <v>3</v>
      </c>
      <c r="B324" s="39">
        <v>20012023</v>
      </c>
      <c r="C324" s="60" t="s">
        <v>1353</v>
      </c>
      <c r="D324" s="54">
        <v>46.99</v>
      </c>
      <c r="E324" s="54">
        <v>46.99</v>
      </c>
      <c r="F324" s="54"/>
      <c r="G324" s="54"/>
      <c r="H324" s="39">
        <v>1</v>
      </c>
      <c r="I324" s="48" t="s">
        <v>1354</v>
      </c>
    </row>
    <row r="325" spans="1:9" ht="12.75">
      <c r="A325" s="39">
        <v>4</v>
      </c>
      <c r="B325" s="39">
        <v>17022023</v>
      </c>
      <c r="C325" s="54" t="s">
        <v>1366</v>
      </c>
      <c r="D325" s="54">
        <v>200</v>
      </c>
      <c r="E325" s="54">
        <v>200</v>
      </c>
      <c r="F325" s="54"/>
      <c r="G325" s="54"/>
      <c r="H325" s="39">
        <v>2</v>
      </c>
      <c r="I325" s="39" t="s">
        <v>1367</v>
      </c>
    </row>
    <row r="326" spans="1:9" ht="12.75">
      <c r="A326" s="39">
        <v>5</v>
      </c>
      <c r="B326" s="39">
        <v>6032023</v>
      </c>
      <c r="C326" s="54" t="s">
        <v>1368</v>
      </c>
      <c r="D326" s="54">
        <v>310.99</v>
      </c>
      <c r="E326" s="54">
        <v>310.99</v>
      </c>
      <c r="F326" s="54"/>
      <c r="G326" s="54"/>
      <c r="H326" s="39">
        <v>2</v>
      </c>
      <c r="I326" s="39" t="s">
        <v>1369</v>
      </c>
    </row>
    <row r="327" spans="1:9" ht="12.75">
      <c r="A327" s="39">
        <v>6</v>
      </c>
      <c r="B327" s="39">
        <v>6032023</v>
      </c>
      <c r="C327" s="54" t="s">
        <v>1370</v>
      </c>
      <c r="D327" s="54">
        <v>1500</v>
      </c>
      <c r="E327" s="54">
        <v>1500</v>
      </c>
      <c r="F327" s="54"/>
      <c r="G327" s="54"/>
      <c r="H327" s="39">
        <v>2</v>
      </c>
      <c r="I327" s="39" t="s">
        <v>1351</v>
      </c>
    </row>
    <row r="328" spans="1:9" ht="12.75">
      <c r="A328" s="39">
        <v>7</v>
      </c>
      <c r="B328" s="39">
        <v>6032023</v>
      </c>
      <c r="C328" s="54" t="s">
        <v>1370</v>
      </c>
      <c r="D328" s="54">
        <v>259.16</v>
      </c>
      <c r="E328" s="54">
        <v>259.16</v>
      </c>
      <c r="F328" s="54"/>
      <c r="G328" s="54"/>
      <c r="H328" s="39">
        <v>2</v>
      </c>
      <c r="I328" s="39" t="s">
        <v>1351</v>
      </c>
    </row>
    <row r="329" spans="1:9" ht="12.75">
      <c r="A329" s="39">
        <v>8</v>
      </c>
      <c r="B329" s="39">
        <v>3042023</v>
      </c>
      <c r="C329" s="54" t="s">
        <v>1378</v>
      </c>
      <c r="D329" s="54">
        <v>0.91</v>
      </c>
      <c r="E329" s="54">
        <v>0.91</v>
      </c>
      <c r="F329" s="54"/>
      <c r="G329" s="54"/>
      <c r="H329" s="39">
        <v>3</v>
      </c>
      <c r="I329" s="39" t="s">
        <v>1379</v>
      </c>
    </row>
    <row r="330" spans="1:9" ht="12.75">
      <c r="A330" s="39">
        <v>9</v>
      </c>
      <c r="B330" s="39">
        <v>3042023</v>
      </c>
      <c r="C330" s="54" t="s">
        <v>1380</v>
      </c>
      <c r="D330" s="54">
        <v>300</v>
      </c>
      <c r="E330" s="54">
        <v>300</v>
      </c>
      <c r="F330" s="54"/>
      <c r="G330" s="54"/>
      <c r="H330" s="39">
        <v>3</v>
      </c>
      <c r="I330" s="39" t="s">
        <v>1381</v>
      </c>
    </row>
    <row r="331" spans="1:9" ht="12.75">
      <c r="A331" s="39">
        <v>10</v>
      </c>
      <c r="B331" s="39">
        <v>3042023</v>
      </c>
      <c r="C331" s="54" t="s">
        <v>1382</v>
      </c>
      <c r="D331" s="54">
        <v>600</v>
      </c>
      <c r="E331" s="54">
        <v>600</v>
      </c>
      <c r="F331" s="54"/>
      <c r="G331" s="54"/>
      <c r="H331" s="39">
        <v>3</v>
      </c>
      <c r="I331" s="39" t="s">
        <v>1383</v>
      </c>
    </row>
    <row r="332" spans="1:9" ht="12.75">
      <c r="A332" s="39">
        <v>11</v>
      </c>
      <c r="B332" s="39">
        <v>3042023</v>
      </c>
      <c r="C332" s="54" t="s">
        <v>1384</v>
      </c>
      <c r="D332" s="54">
        <v>300</v>
      </c>
      <c r="E332" s="54">
        <v>300</v>
      </c>
      <c r="F332" s="54"/>
      <c r="G332" s="54"/>
      <c r="H332" s="39">
        <v>3</v>
      </c>
      <c r="I332" s="39" t="s">
        <v>1385</v>
      </c>
    </row>
    <row r="333" spans="1:9" ht="12.75">
      <c r="A333" s="39">
        <v>12</v>
      </c>
      <c r="B333" s="39">
        <v>17042023</v>
      </c>
      <c r="C333" s="54" t="s">
        <v>1392</v>
      </c>
      <c r="D333" s="54">
        <v>157.42</v>
      </c>
      <c r="E333" s="54">
        <v>157.42</v>
      </c>
      <c r="F333" s="54"/>
      <c r="G333" s="54"/>
      <c r="H333" s="39">
        <v>4</v>
      </c>
      <c r="I333" s="39" t="s">
        <v>1393</v>
      </c>
    </row>
    <row r="334" spans="1:9" ht="12.75">
      <c r="A334" s="39">
        <v>13</v>
      </c>
      <c r="B334" s="39">
        <v>2052023</v>
      </c>
      <c r="C334" s="54" t="s">
        <v>1394</v>
      </c>
      <c r="D334" s="54">
        <v>19.05</v>
      </c>
      <c r="E334" s="54">
        <v>19.05</v>
      </c>
      <c r="F334" s="54"/>
      <c r="G334" s="54"/>
      <c r="H334" s="39">
        <v>4</v>
      </c>
      <c r="I334" s="39" t="s">
        <v>1395</v>
      </c>
    </row>
    <row r="335" spans="1:9" ht="12.75">
      <c r="A335" s="39">
        <v>14</v>
      </c>
      <c r="B335" s="39">
        <v>2052023</v>
      </c>
      <c r="C335" s="54" t="s">
        <v>1396</v>
      </c>
      <c r="D335" s="54">
        <v>2000</v>
      </c>
      <c r="E335" s="54">
        <v>2000</v>
      </c>
      <c r="F335" s="54"/>
      <c r="G335" s="54"/>
      <c r="H335" s="39">
        <v>4</v>
      </c>
      <c r="I335" s="39" t="s">
        <v>1397</v>
      </c>
    </row>
    <row r="336" spans="1:13" ht="12.75">
      <c r="A336" s="39">
        <v>15</v>
      </c>
      <c r="B336" s="39">
        <v>4052023</v>
      </c>
      <c r="C336" s="54" t="s">
        <v>1396</v>
      </c>
      <c r="D336" s="54">
        <v>68.6</v>
      </c>
      <c r="E336" s="54">
        <v>68.6</v>
      </c>
      <c r="F336" s="54"/>
      <c r="G336" s="54"/>
      <c r="H336" s="39">
        <v>4</v>
      </c>
      <c r="I336" s="39" t="s">
        <v>1397</v>
      </c>
      <c r="M336" s="45"/>
    </row>
    <row r="337" spans="1:9" ht="12.75">
      <c r="A337" s="39">
        <v>16</v>
      </c>
      <c r="B337" s="39">
        <v>4052023</v>
      </c>
      <c r="C337" s="54" t="s">
        <v>1398</v>
      </c>
      <c r="D337" s="54">
        <v>100</v>
      </c>
      <c r="E337" s="54">
        <v>100</v>
      </c>
      <c r="F337" s="54"/>
      <c r="G337" s="54"/>
      <c r="H337" s="39">
        <v>4</v>
      </c>
      <c r="I337" s="39" t="s">
        <v>1397</v>
      </c>
    </row>
    <row r="338" spans="1:11" ht="12.75">
      <c r="A338" s="39">
        <v>17</v>
      </c>
      <c r="B338" s="39">
        <v>4052023</v>
      </c>
      <c r="C338" s="54" t="s">
        <v>1396</v>
      </c>
      <c r="D338" s="54">
        <v>1600</v>
      </c>
      <c r="E338" s="54">
        <v>1600</v>
      </c>
      <c r="F338" s="54"/>
      <c r="G338" s="54"/>
      <c r="H338" s="39">
        <v>4</v>
      </c>
      <c r="I338" s="39" t="s">
        <v>1397</v>
      </c>
      <c r="K338" s="45">
        <f>D365+D363+D361+D360</f>
        <v>2389.88</v>
      </c>
    </row>
    <row r="339" spans="1:9" ht="12.75">
      <c r="A339" s="39">
        <v>18</v>
      </c>
      <c r="B339" s="39">
        <v>5062023</v>
      </c>
      <c r="C339" s="54" t="s">
        <v>1402</v>
      </c>
      <c r="D339" s="54">
        <v>350</v>
      </c>
      <c r="E339" s="54">
        <v>350</v>
      </c>
      <c r="F339" s="54"/>
      <c r="G339" s="54"/>
      <c r="H339" s="39">
        <v>5</v>
      </c>
      <c r="I339" s="39" t="s">
        <v>1403</v>
      </c>
    </row>
    <row r="340" spans="1:12" ht="12.75">
      <c r="A340" s="39">
        <v>19</v>
      </c>
      <c r="B340" s="39">
        <v>5062023</v>
      </c>
      <c r="C340" s="54" t="s">
        <v>1404</v>
      </c>
      <c r="D340" s="54">
        <v>274.4</v>
      </c>
      <c r="E340" s="54">
        <v>274.4</v>
      </c>
      <c r="F340" s="54"/>
      <c r="G340" s="54"/>
      <c r="H340" s="39">
        <v>5</v>
      </c>
      <c r="I340" s="39" t="s">
        <v>1383</v>
      </c>
      <c r="L340" s="45"/>
    </row>
    <row r="341" spans="1:9" ht="12.75">
      <c r="A341" s="39">
        <v>20</v>
      </c>
      <c r="B341" s="39">
        <v>5062023</v>
      </c>
      <c r="C341" s="54" t="s">
        <v>1367</v>
      </c>
      <c r="D341" s="54">
        <v>18.29</v>
      </c>
      <c r="E341" s="54">
        <v>18.29</v>
      </c>
      <c r="F341" s="54"/>
      <c r="G341" s="54"/>
      <c r="H341" s="39">
        <v>5</v>
      </c>
      <c r="I341" s="39" t="s">
        <v>1405</v>
      </c>
    </row>
    <row r="342" spans="1:9" ht="12.75">
      <c r="A342" s="39">
        <v>21</v>
      </c>
      <c r="B342" s="39">
        <v>3072023</v>
      </c>
      <c r="C342" s="54" t="s">
        <v>1378</v>
      </c>
      <c r="D342" s="54">
        <v>0.59</v>
      </c>
      <c r="E342" s="54">
        <v>0.59</v>
      </c>
      <c r="F342" s="54"/>
      <c r="G342" s="54"/>
      <c r="H342" s="39">
        <v>5</v>
      </c>
      <c r="I342" s="39" t="s">
        <v>1379</v>
      </c>
    </row>
    <row r="343" spans="1:9" ht="12.75">
      <c r="A343" s="39">
        <v>22</v>
      </c>
      <c r="B343" s="39">
        <v>4072023</v>
      </c>
      <c r="C343" s="54" t="s">
        <v>1406</v>
      </c>
      <c r="D343" s="54">
        <v>200</v>
      </c>
      <c r="E343" s="54">
        <v>200</v>
      </c>
      <c r="F343" s="54"/>
      <c r="G343" s="54"/>
      <c r="H343" s="39">
        <v>5</v>
      </c>
      <c r="I343" s="39" t="s">
        <v>1407</v>
      </c>
    </row>
    <row r="344" spans="1:11" ht="12.75">
      <c r="A344" s="39">
        <v>23</v>
      </c>
      <c r="B344" s="39">
        <v>4072023</v>
      </c>
      <c r="C344" s="54" t="s">
        <v>1384</v>
      </c>
      <c r="D344" s="54">
        <v>198.18</v>
      </c>
      <c r="E344" s="54">
        <v>198.18</v>
      </c>
      <c r="F344" s="54"/>
      <c r="G344" s="54"/>
      <c r="H344" s="39">
        <v>5</v>
      </c>
      <c r="I344" s="39" t="s">
        <v>1408</v>
      </c>
      <c r="K344" s="45"/>
    </row>
    <row r="345" spans="1:9" ht="12.75">
      <c r="A345" s="39">
        <v>24</v>
      </c>
      <c r="B345" s="39">
        <v>3082023</v>
      </c>
      <c r="C345" s="54" t="s">
        <v>1384</v>
      </c>
      <c r="D345" s="54">
        <v>300</v>
      </c>
      <c r="E345" s="54">
        <v>300</v>
      </c>
      <c r="F345" s="54"/>
      <c r="G345" s="54"/>
      <c r="H345" s="39">
        <v>6</v>
      </c>
      <c r="I345" s="39" t="s">
        <v>1413</v>
      </c>
    </row>
    <row r="346" spans="1:9" ht="12.75">
      <c r="A346" s="39">
        <v>25</v>
      </c>
      <c r="B346" s="39">
        <v>3082023</v>
      </c>
      <c r="C346" s="54" t="s">
        <v>1414</v>
      </c>
      <c r="D346" s="54">
        <v>83.84</v>
      </c>
      <c r="E346" s="54">
        <v>83.84</v>
      </c>
      <c r="F346" s="54"/>
      <c r="G346" s="54"/>
      <c r="H346" s="39">
        <v>6</v>
      </c>
      <c r="I346" s="39" t="s">
        <v>1397</v>
      </c>
    </row>
    <row r="347" spans="1:9" ht="12.75">
      <c r="A347" s="39">
        <v>26</v>
      </c>
      <c r="B347" s="39">
        <v>3082023</v>
      </c>
      <c r="C347" s="54" t="s">
        <v>1415</v>
      </c>
      <c r="D347" s="54">
        <v>22.86</v>
      </c>
      <c r="E347" s="54">
        <v>22.86</v>
      </c>
      <c r="F347" s="54"/>
      <c r="G347" s="54"/>
      <c r="H347" s="39">
        <v>6</v>
      </c>
      <c r="I347" s="39" t="s">
        <v>1397</v>
      </c>
    </row>
    <row r="348" spans="1:14" ht="12.75">
      <c r="A348" s="39">
        <v>27</v>
      </c>
      <c r="B348" s="39">
        <v>7082023</v>
      </c>
      <c r="C348" s="54" t="s">
        <v>1416</v>
      </c>
      <c r="D348" s="54">
        <v>45</v>
      </c>
      <c r="E348" s="54">
        <v>45</v>
      </c>
      <c r="F348" s="54"/>
      <c r="G348" s="54"/>
      <c r="H348" s="39">
        <v>6</v>
      </c>
      <c r="I348" s="39" t="s">
        <v>1417</v>
      </c>
      <c r="N348" s="45"/>
    </row>
    <row r="349" spans="1:9" ht="12.75">
      <c r="A349" s="39">
        <v>28</v>
      </c>
      <c r="B349" s="39">
        <v>28082023</v>
      </c>
      <c r="C349" s="54" t="s">
        <v>1416</v>
      </c>
      <c r="D349" s="54">
        <v>55.29</v>
      </c>
      <c r="E349" s="54">
        <v>55.29</v>
      </c>
      <c r="F349" s="54"/>
      <c r="G349" s="54"/>
      <c r="H349" s="39">
        <v>6</v>
      </c>
      <c r="I349" s="39" t="s">
        <v>1417</v>
      </c>
    </row>
    <row r="350" spans="1:9" ht="12.75">
      <c r="A350" s="39">
        <v>29</v>
      </c>
      <c r="B350" s="39">
        <v>5092023</v>
      </c>
      <c r="C350" s="54" t="s">
        <v>372</v>
      </c>
      <c r="D350" s="54">
        <v>152.44</v>
      </c>
      <c r="E350" s="54">
        <v>152.44</v>
      </c>
      <c r="F350" s="54"/>
      <c r="G350" s="54"/>
      <c r="H350" s="39">
        <v>7</v>
      </c>
      <c r="I350" s="39" t="s">
        <v>1419</v>
      </c>
    </row>
    <row r="351" spans="1:9" ht="12.75">
      <c r="A351" s="39">
        <v>30</v>
      </c>
      <c r="B351" s="39">
        <v>5092023</v>
      </c>
      <c r="C351" s="54" t="s">
        <v>1420</v>
      </c>
      <c r="D351" s="54">
        <v>38.11</v>
      </c>
      <c r="E351" s="54">
        <v>38.11</v>
      </c>
      <c r="F351" s="54"/>
      <c r="G351" s="54"/>
      <c r="H351" s="39">
        <v>7</v>
      </c>
      <c r="I351" s="39" t="s">
        <v>1397</v>
      </c>
    </row>
    <row r="352" spans="1:9" ht="12.75">
      <c r="A352" s="39">
        <v>31</v>
      </c>
      <c r="B352" s="39">
        <v>5092023</v>
      </c>
      <c r="C352" s="54" t="s">
        <v>1421</v>
      </c>
      <c r="D352" s="54">
        <v>344.53</v>
      </c>
      <c r="E352" s="54">
        <v>344.53</v>
      </c>
      <c r="F352" s="54"/>
      <c r="G352" s="54"/>
      <c r="H352" s="39">
        <v>7</v>
      </c>
      <c r="I352" s="39" t="s">
        <v>1397</v>
      </c>
    </row>
    <row r="353" spans="1:9" ht="12.75">
      <c r="A353" s="39">
        <v>32</v>
      </c>
      <c r="B353" s="39">
        <v>8092023</v>
      </c>
      <c r="C353" s="54" t="s">
        <v>1416</v>
      </c>
      <c r="D353" s="54">
        <v>22.5</v>
      </c>
      <c r="E353" s="54">
        <v>22.5</v>
      </c>
      <c r="F353" s="54"/>
      <c r="G353" s="54"/>
      <c r="H353" s="39">
        <v>7</v>
      </c>
      <c r="I353" s="39" t="s">
        <v>1417</v>
      </c>
    </row>
    <row r="354" spans="1:9" ht="12.75">
      <c r="A354" s="39">
        <v>33</v>
      </c>
      <c r="B354" s="39">
        <v>22092023</v>
      </c>
      <c r="C354" s="54" t="s">
        <v>1416</v>
      </c>
      <c r="D354" s="54">
        <v>25.85</v>
      </c>
      <c r="E354" s="54">
        <v>25.85</v>
      </c>
      <c r="F354" s="54"/>
      <c r="G354" s="54"/>
      <c r="H354" s="39">
        <v>8</v>
      </c>
      <c r="I354" s="39" t="s">
        <v>1417</v>
      </c>
    </row>
    <row r="355" spans="1:9" ht="12.75">
      <c r="A355" s="39">
        <v>34</v>
      </c>
      <c r="B355" s="39">
        <v>2102023</v>
      </c>
      <c r="C355" s="54" t="s">
        <v>1378</v>
      </c>
      <c r="D355" s="54">
        <v>1.45</v>
      </c>
      <c r="E355" s="54">
        <v>1.45</v>
      </c>
      <c r="F355" s="54"/>
      <c r="G355" s="54"/>
      <c r="H355" s="39">
        <v>8</v>
      </c>
      <c r="I355" s="39" t="s">
        <v>1442</v>
      </c>
    </row>
    <row r="356" spans="1:9" ht="12.75">
      <c r="A356" s="39">
        <v>35</v>
      </c>
      <c r="B356" s="39">
        <v>4102023</v>
      </c>
      <c r="C356" s="54" t="s">
        <v>1443</v>
      </c>
      <c r="D356" s="54">
        <v>533.56</v>
      </c>
      <c r="E356" s="54">
        <v>533.56</v>
      </c>
      <c r="F356" s="54"/>
      <c r="G356" s="54"/>
      <c r="H356" s="39">
        <v>8</v>
      </c>
      <c r="I356" s="39" t="s">
        <v>1383</v>
      </c>
    </row>
    <row r="357" spans="1:13" ht="12.75">
      <c r="A357" s="39">
        <v>36</v>
      </c>
      <c r="B357" s="39">
        <v>4102023</v>
      </c>
      <c r="C357" s="54" t="s">
        <v>1444</v>
      </c>
      <c r="D357" s="54">
        <v>41.16</v>
      </c>
      <c r="E357" s="54">
        <v>41.16</v>
      </c>
      <c r="F357" s="54"/>
      <c r="G357" s="54"/>
      <c r="H357" s="39">
        <v>8</v>
      </c>
      <c r="I357" s="39" t="s">
        <v>1383</v>
      </c>
      <c r="M357" s="45"/>
    </row>
    <row r="358" spans="1:12" ht="12.75">
      <c r="A358" s="39">
        <v>37</v>
      </c>
      <c r="B358" s="39">
        <v>4102023</v>
      </c>
      <c r="C358" s="54" t="s">
        <v>1445</v>
      </c>
      <c r="D358" s="54">
        <v>266.78</v>
      </c>
      <c r="E358" s="54">
        <v>266.78</v>
      </c>
      <c r="F358" s="54"/>
      <c r="G358" s="54"/>
      <c r="H358" s="39">
        <v>8</v>
      </c>
      <c r="I358" s="39" t="s">
        <v>1383</v>
      </c>
      <c r="L358" s="45"/>
    </row>
    <row r="359" spans="1:9" ht="12.75">
      <c r="A359" s="39">
        <v>38</v>
      </c>
      <c r="B359" s="39">
        <v>23102023</v>
      </c>
      <c r="C359" s="54" t="s">
        <v>1475</v>
      </c>
      <c r="D359" s="54">
        <v>5400</v>
      </c>
      <c r="E359" s="54">
        <v>5400</v>
      </c>
      <c r="F359" s="54"/>
      <c r="G359" s="54"/>
      <c r="H359" s="39">
        <v>9</v>
      </c>
      <c r="I359" s="39" t="s">
        <v>1476</v>
      </c>
    </row>
    <row r="360" spans="1:9" ht="12.75">
      <c r="A360" s="39">
        <v>39</v>
      </c>
      <c r="B360" s="39">
        <v>3112023</v>
      </c>
      <c r="C360" s="54" t="s">
        <v>1477</v>
      </c>
      <c r="D360" s="54">
        <v>1200</v>
      </c>
      <c r="E360" s="54">
        <v>1200</v>
      </c>
      <c r="F360" s="54"/>
      <c r="G360" s="54"/>
      <c r="H360" s="39">
        <v>9</v>
      </c>
      <c r="I360" s="39" t="s">
        <v>1478</v>
      </c>
    </row>
    <row r="361" spans="1:9" ht="12.75">
      <c r="A361" s="39">
        <v>40</v>
      </c>
      <c r="B361" s="39">
        <v>3112023</v>
      </c>
      <c r="C361" s="54" t="s">
        <v>1477</v>
      </c>
      <c r="D361" s="54">
        <v>54.88</v>
      </c>
      <c r="E361" s="54">
        <v>54.88</v>
      </c>
      <c r="F361" s="54"/>
      <c r="G361" s="54"/>
      <c r="H361" s="39">
        <v>9</v>
      </c>
      <c r="I361" s="39" t="s">
        <v>1478</v>
      </c>
    </row>
    <row r="362" spans="1:9" ht="12.75">
      <c r="A362" s="39">
        <v>41</v>
      </c>
      <c r="B362" s="39">
        <v>3112023</v>
      </c>
      <c r="C362" s="54" t="s">
        <v>1479</v>
      </c>
      <c r="D362" s="54">
        <v>22.86</v>
      </c>
      <c r="E362" s="54">
        <v>22.86</v>
      </c>
      <c r="F362" s="54"/>
      <c r="G362" s="54"/>
      <c r="H362" s="39">
        <v>9</v>
      </c>
      <c r="I362" s="39" t="s">
        <v>1383</v>
      </c>
    </row>
    <row r="363" spans="1:9" ht="12.75">
      <c r="A363" s="39">
        <v>42</v>
      </c>
      <c r="B363" s="39">
        <v>4122023</v>
      </c>
      <c r="C363" s="54" t="s">
        <v>1477</v>
      </c>
      <c r="D363" s="54">
        <v>1000</v>
      </c>
      <c r="E363" s="54">
        <v>1000</v>
      </c>
      <c r="F363" s="54"/>
      <c r="G363" s="54"/>
      <c r="H363" s="39">
        <v>9</v>
      </c>
      <c r="I363" s="39" t="s">
        <v>1480</v>
      </c>
    </row>
    <row r="364" spans="1:9" ht="12.75">
      <c r="A364" s="39">
        <v>43</v>
      </c>
      <c r="B364" s="39">
        <v>15122023</v>
      </c>
      <c r="C364" s="54" t="s">
        <v>1072</v>
      </c>
      <c r="D364" s="54">
        <v>8948.09</v>
      </c>
      <c r="E364" s="54">
        <v>8948.09</v>
      </c>
      <c r="F364" s="54"/>
      <c r="G364" s="54"/>
      <c r="H364" s="39">
        <v>10</v>
      </c>
      <c r="I364" s="39" t="s">
        <v>1351</v>
      </c>
    </row>
    <row r="365" spans="1:9" ht="12.75">
      <c r="A365" s="39">
        <v>44</v>
      </c>
      <c r="B365" s="39">
        <v>27122023</v>
      </c>
      <c r="C365" s="54" t="s">
        <v>1491</v>
      </c>
      <c r="D365" s="54">
        <v>135</v>
      </c>
      <c r="E365" s="54">
        <v>135</v>
      </c>
      <c r="F365" s="54"/>
      <c r="G365" s="54"/>
      <c r="H365" s="39">
        <v>10</v>
      </c>
      <c r="I365" s="39" t="s">
        <v>1369</v>
      </c>
    </row>
    <row r="366" spans="1:9" ht="12.75">
      <c r="A366" s="39"/>
      <c r="B366" s="39"/>
      <c r="C366" s="54"/>
      <c r="D366" s="54"/>
      <c r="E366" s="54"/>
      <c r="F366" s="54"/>
      <c r="G366" s="54"/>
      <c r="H366" s="39"/>
      <c r="I366" s="39"/>
    </row>
    <row r="367" spans="1:11" ht="12.75">
      <c r="A367" s="39"/>
      <c r="B367" s="39"/>
      <c r="C367" s="54"/>
      <c r="D367" s="54">
        <f>SUM(D322:D366)</f>
        <v>28255.94000000001</v>
      </c>
      <c r="E367" s="54">
        <f>SUM(E322:E366)</f>
        <v>28255.94000000001</v>
      </c>
      <c r="F367" s="54"/>
      <c r="G367" s="54"/>
      <c r="H367" s="39"/>
      <c r="I367" s="39"/>
      <c r="K367" s="45"/>
    </row>
  </sheetData>
  <sheetProtection/>
  <mergeCells count="20">
    <mergeCell ref="A318:I318"/>
    <mergeCell ref="A319:A321"/>
    <mergeCell ref="B319:B321"/>
    <mergeCell ref="C319:C321"/>
    <mergeCell ref="D319:D321"/>
    <mergeCell ref="E319:I319"/>
    <mergeCell ref="E320:E321"/>
    <mergeCell ref="F320:F321"/>
    <mergeCell ref="G320:G321"/>
    <mergeCell ref="H320:I320"/>
    <mergeCell ref="A1:I1"/>
    <mergeCell ref="A2:A4"/>
    <mergeCell ref="B2:B4"/>
    <mergeCell ref="C2:C4"/>
    <mergeCell ref="D2:D4"/>
    <mergeCell ref="E2:I2"/>
    <mergeCell ref="E3:E4"/>
    <mergeCell ref="F3:F4"/>
    <mergeCell ref="G3:G4"/>
    <mergeCell ref="H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03">
      <selection activeCell="C111" sqref="C111"/>
    </sheetView>
  </sheetViews>
  <sheetFormatPr defaultColWidth="9.140625" defaultRowHeight="12.75"/>
  <cols>
    <col min="1" max="1" width="8.57421875" style="0" customWidth="1"/>
    <col min="2" max="2" width="13.7109375" style="0" customWidth="1"/>
    <col min="3" max="3" width="18.140625" style="0" customWidth="1"/>
    <col min="4" max="4" width="18.28125" style="45" customWidth="1"/>
    <col min="5" max="5" width="13.8515625" style="45" customWidth="1"/>
    <col min="6" max="6" width="15.00390625" style="45" customWidth="1"/>
    <col min="8" max="8" width="7.57421875" style="0" customWidth="1"/>
    <col min="9" max="9" width="19.421875" style="0" customWidth="1"/>
  </cols>
  <sheetData>
    <row r="1" spans="1:9" ht="12.75">
      <c r="A1" s="99" t="s">
        <v>1492</v>
      </c>
      <c r="B1" s="100"/>
      <c r="C1" s="100"/>
      <c r="D1" s="100"/>
      <c r="E1" s="100"/>
      <c r="F1" s="100"/>
      <c r="G1" s="100"/>
      <c r="H1" s="100"/>
      <c r="I1" s="101"/>
    </row>
    <row r="2" spans="1:9" ht="12.75" customHeight="1">
      <c r="A2" s="102" t="s">
        <v>0</v>
      </c>
      <c r="B2" s="103" t="s">
        <v>1</v>
      </c>
      <c r="C2" s="104" t="s">
        <v>2</v>
      </c>
      <c r="D2" s="107" t="s">
        <v>4</v>
      </c>
      <c r="E2" s="106" t="s">
        <v>14</v>
      </c>
      <c r="F2" s="106"/>
      <c r="G2" s="106"/>
      <c r="H2" s="106"/>
      <c r="I2" s="106"/>
    </row>
    <row r="3" spans="1:9" ht="12.75" customHeight="1">
      <c r="A3" s="102"/>
      <c r="B3" s="103"/>
      <c r="C3" s="104"/>
      <c r="D3" s="107"/>
      <c r="E3" s="107" t="s">
        <v>35</v>
      </c>
      <c r="F3" s="107" t="s">
        <v>12</v>
      </c>
      <c r="G3" s="105" t="s">
        <v>13</v>
      </c>
      <c r="H3" s="107" t="s">
        <v>9</v>
      </c>
      <c r="I3" s="107"/>
    </row>
    <row r="4" spans="1:9" ht="12.75">
      <c r="A4" s="102"/>
      <c r="B4" s="103"/>
      <c r="C4" s="104"/>
      <c r="D4" s="107"/>
      <c r="E4" s="107"/>
      <c r="F4" s="107"/>
      <c r="G4" s="105"/>
      <c r="H4" s="62" t="s">
        <v>1235</v>
      </c>
      <c r="I4" s="61" t="s">
        <v>54</v>
      </c>
    </row>
    <row r="5" spans="1:9" ht="12.75">
      <c r="A5" s="39">
        <v>0</v>
      </c>
      <c r="B5" s="39">
        <v>1012024</v>
      </c>
      <c r="C5" s="39" t="s">
        <v>231</v>
      </c>
      <c r="D5" s="46">
        <v>2751.19</v>
      </c>
      <c r="E5" s="46"/>
      <c r="F5" s="46"/>
      <c r="G5" s="39"/>
      <c r="H5" s="39"/>
      <c r="I5" s="39"/>
    </row>
    <row r="6" spans="1:9" ht="12.75">
      <c r="A6" s="39">
        <v>1</v>
      </c>
      <c r="B6" s="39">
        <v>2012024</v>
      </c>
      <c r="C6" s="39" t="s">
        <v>355</v>
      </c>
      <c r="D6" s="46">
        <v>3.82</v>
      </c>
      <c r="E6" s="46">
        <v>3.82</v>
      </c>
      <c r="F6" s="46"/>
      <c r="G6" s="39"/>
      <c r="H6" s="39">
        <v>1</v>
      </c>
      <c r="I6" s="39" t="s">
        <v>88</v>
      </c>
    </row>
    <row r="7" spans="1:9" ht="12.75">
      <c r="A7" s="39">
        <v>2</v>
      </c>
      <c r="B7" s="39">
        <v>2012024</v>
      </c>
      <c r="C7" s="39" t="s">
        <v>357</v>
      </c>
      <c r="D7" s="46">
        <v>2.18</v>
      </c>
      <c r="E7" s="46">
        <v>2.18</v>
      </c>
      <c r="F7" s="46"/>
      <c r="G7" s="39"/>
      <c r="H7" s="39">
        <v>1</v>
      </c>
      <c r="I7" s="39" t="s">
        <v>357</v>
      </c>
    </row>
    <row r="8" spans="1:9" ht="12.75">
      <c r="A8" s="39">
        <v>3</v>
      </c>
      <c r="B8" s="39">
        <v>2012024</v>
      </c>
      <c r="C8" s="39" t="s">
        <v>158</v>
      </c>
      <c r="D8" s="46">
        <v>5</v>
      </c>
      <c r="E8" s="46"/>
      <c r="F8" s="46">
        <v>5</v>
      </c>
      <c r="G8" s="39"/>
      <c r="H8" s="39">
        <v>1</v>
      </c>
      <c r="I8" s="39" t="s">
        <v>1234</v>
      </c>
    </row>
    <row r="9" spans="1:9" ht="12.75">
      <c r="A9" s="39">
        <v>4</v>
      </c>
      <c r="B9" s="39">
        <v>2012024</v>
      </c>
      <c r="C9" s="39" t="s">
        <v>158</v>
      </c>
      <c r="D9" s="46">
        <v>5</v>
      </c>
      <c r="E9" s="46"/>
      <c r="F9" s="46">
        <v>5</v>
      </c>
      <c r="G9" s="39"/>
      <c r="H9" s="39">
        <v>1</v>
      </c>
      <c r="I9" s="39" t="s">
        <v>1257</v>
      </c>
    </row>
    <row r="10" spans="1:9" ht="12.75">
      <c r="A10" s="39">
        <v>5</v>
      </c>
      <c r="B10" s="39">
        <v>2012024</v>
      </c>
      <c r="C10" s="39" t="s">
        <v>158</v>
      </c>
      <c r="D10" s="46">
        <v>100</v>
      </c>
      <c r="E10" s="46"/>
      <c r="F10" s="46">
        <v>100</v>
      </c>
      <c r="G10" s="39"/>
      <c r="H10" s="39">
        <v>1</v>
      </c>
      <c r="I10" s="39" t="s">
        <v>1278</v>
      </c>
    </row>
    <row r="11" spans="1:9" ht="12.75">
      <c r="A11" s="39">
        <v>6</v>
      </c>
      <c r="B11" s="39">
        <v>2012024</v>
      </c>
      <c r="C11" s="39" t="s">
        <v>158</v>
      </c>
      <c r="D11" s="46">
        <v>5</v>
      </c>
      <c r="E11" s="46"/>
      <c r="F11" s="46">
        <v>5</v>
      </c>
      <c r="G11" s="39"/>
      <c r="H11" s="39">
        <v>1</v>
      </c>
      <c r="I11" s="39" t="s">
        <v>1493</v>
      </c>
    </row>
    <row r="12" spans="1:9" ht="12.75">
      <c r="A12" s="39">
        <v>7</v>
      </c>
      <c r="B12" s="39">
        <v>3012024</v>
      </c>
      <c r="C12" s="39" t="s">
        <v>158</v>
      </c>
      <c r="D12" s="46">
        <v>100</v>
      </c>
      <c r="E12" s="46"/>
      <c r="F12" s="46">
        <v>100</v>
      </c>
      <c r="G12" s="39"/>
      <c r="H12" s="39">
        <v>1</v>
      </c>
      <c r="I12" s="39" t="s">
        <v>1494</v>
      </c>
    </row>
    <row r="13" spans="1:9" ht="12.75">
      <c r="A13" s="39">
        <v>8</v>
      </c>
      <c r="B13" s="39">
        <v>3012024</v>
      </c>
      <c r="C13" s="39" t="s">
        <v>158</v>
      </c>
      <c r="D13" s="46">
        <v>10</v>
      </c>
      <c r="E13" s="46"/>
      <c r="F13" s="46">
        <v>10</v>
      </c>
      <c r="G13" s="39"/>
      <c r="H13" s="39">
        <v>1</v>
      </c>
      <c r="I13" s="39" t="s">
        <v>1495</v>
      </c>
    </row>
    <row r="14" spans="1:9" ht="12.75">
      <c r="A14" s="39">
        <v>9</v>
      </c>
      <c r="B14" s="39">
        <v>3012024</v>
      </c>
      <c r="C14" s="39" t="s">
        <v>158</v>
      </c>
      <c r="D14" s="46">
        <v>5</v>
      </c>
      <c r="E14" s="46"/>
      <c r="F14" s="46">
        <v>5</v>
      </c>
      <c r="G14" s="39"/>
      <c r="H14" s="39">
        <v>1</v>
      </c>
      <c r="I14" s="39" t="s">
        <v>1253</v>
      </c>
    </row>
    <row r="15" spans="1:9" ht="12.75">
      <c r="A15" s="39">
        <v>10</v>
      </c>
      <c r="B15" s="39">
        <v>4012024</v>
      </c>
      <c r="C15" s="39" t="s">
        <v>158</v>
      </c>
      <c r="D15" s="46">
        <v>5</v>
      </c>
      <c r="E15" s="46"/>
      <c r="F15" s="46">
        <v>5</v>
      </c>
      <c r="G15" s="39"/>
      <c r="H15" s="39">
        <v>1</v>
      </c>
      <c r="I15" s="39" t="s">
        <v>1496</v>
      </c>
    </row>
    <row r="16" spans="1:9" ht="12.75">
      <c r="A16" s="39">
        <v>11</v>
      </c>
      <c r="B16" s="39">
        <v>4012024</v>
      </c>
      <c r="C16" s="39" t="s">
        <v>158</v>
      </c>
      <c r="D16" s="46">
        <v>5</v>
      </c>
      <c r="E16" s="46"/>
      <c r="F16" s="46">
        <v>5</v>
      </c>
      <c r="G16" s="39"/>
      <c r="H16" s="39">
        <v>1</v>
      </c>
      <c r="I16" s="39" t="s">
        <v>1412</v>
      </c>
    </row>
    <row r="17" spans="1:9" ht="12.75">
      <c r="A17" s="39">
        <v>12</v>
      </c>
      <c r="B17" s="39">
        <v>5012024</v>
      </c>
      <c r="C17" s="39" t="s">
        <v>158</v>
      </c>
      <c r="D17" s="46">
        <v>10</v>
      </c>
      <c r="E17" s="46"/>
      <c r="F17" s="46">
        <v>10</v>
      </c>
      <c r="G17" s="39"/>
      <c r="H17" s="39">
        <v>1</v>
      </c>
      <c r="I17" s="39" t="s">
        <v>1264</v>
      </c>
    </row>
    <row r="18" spans="1:9" ht="12.75">
      <c r="A18" s="39">
        <v>13</v>
      </c>
      <c r="B18" s="39">
        <v>8012024</v>
      </c>
      <c r="C18" s="39" t="s">
        <v>158</v>
      </c>
      <c r="D18" s="46">
        <v>120</v>
      </c>
      <c r="E18" s="46"/>
      <c r="F18" s="46">
        <v>120</v>
      </c>
      <c r="G18" s="39"/>
      <c r="H18" s="39">
        <v>2</v>
      </c>
      <c r="I18" s="39" t="s">
        <v>1499</v>
      </c>
    </row>
    <row r="19" spans="1:9" ht="12.75">
      <c r="A19" s="39">
        <v>14</v>
      </c>
      <c r="B19" s="39">
        <v>11012024</v>
      </c>
      <c r="C19" s="48" t="s">
        <v>158</v>
      </c>
      <c r="D19" s="46">
        <v>10</v>
      </c>
      <c r="E19" s="46"/>
      <c r="F19" s="46">
        <v>10</v>
      </c>
      <c r="G19" s="39"/>
      <c r="H19" s="39">
        <v>2</v>
      </c>
      <c r="I19" s="48" t="s">
        <v>1500</v>
      </c>
    </row>
    <row r="20" spans="1:9" ht="12.75">
      <c r="A20" s="39">
        <v>15</v>
      </c>
      <c r="B20" s="39">
        <v>12012024</v>
      </c>
      <c r="C20" s="48" t="s">
        <v>158</v>
      </c>
      <c r="D20" s="46">
        <v>20</v>
      </c>
      <c r="E20" s="46"/>
      <c r="F20" s="46">
        <v>20</v>
      </c>
      <c r="G20" s="39"/>
      <c r="H20" s="39">
        <v>2</v>
      </c>
      <c r="I20" s="48" t="s">
        <v>1241</v>
      </c>
    </row>
    <row r="21" spans="1:9" ht="12.75">
      <c r="A21" s="39">
        <v>16</v>
      </c>
      <c r="B21" s="39">
        <v>12012024</v>
      </c>
      <c r="C21" s="48" t="s">
        <v>158</v>
      </c>
      <c r="D21" s="46">
        <v>250</v>
      </c>
      <c r="E21" s="46"/>
      <c r="F21" s="46">
        <v>250</v>
      </c>
      <c r="G21" s="39"/>
      <c r="H21" s="39">
        <v>2</v>
      </c>
      <c r="I21" s="48" t="s">
        <v>1501</v>
      </c>
    </row>
    <row r="22" spans="1:9" ht="12.75">
      <c r="A22" s="39">
        <v>17</v>
      </c>
      <c r="B22" s="39">
        <v>15012024</v>
      </c>
      <c r="C22" s="48" t="s">
        <v>158</v>
      </c>
      <c r="D22" s="46">
        <v>15</v>
      </c>
      <c r="E22" s="46"/>
      <c r="F22" s="46">
        <v>15</v>
      </c>
      <c r="G22" s="39"/>
      <c r="H22" s="39">
        <v>2</v>
      </c>
      <c r="I22" s="48" t="s">
        <v>1502</v>
      </c>
    </row>
    <row r="23" spans="1:9" ht="12.75">
      <c r="A23" s="39">
        <v>18</v>
      </c>
      <c r="B23" s="39">
        <v>15012024</v>
      </c>
      <c r="C23" s="48" t="s">
        <v>1503</v>
      </c>
      <c r="D23" s="46">
        <v>9</v>
      </c>
      <c r="E23" s="46">
        <v>9</v>
      </c>
      <c r="F23" s="46"/>
      <c r="G23" s="39"/>
      <c r="H23" s="39">
        <v>2</v>
      </c>
      <c r="I23" s="48" t="s">
        <v>1504</v>
      </c>
    </row>
    <row r="24" spans="1:9" ht="12.75">
      <c r="A24" s="39">
        <v>19</v>
      </c>
      <c r="B24" s="39">
        <v>15012024</v>
      </c>
      <c r="C24" s="48" t="s">
        <v>158</v>
      </c>
      <c r="D24" s="46">
        <v>10</v>
      </c>
      <c r="E24" s="46"/>
      <c r="F24" s="46">
        <v>10</v>
      </c>
      <c r="G24" s="39"/>
      <c r="H24" s="39">
        <v>2</v>
      </c>
      <c r="I24" s="48" t="s">
        <v>1505</v>
      </c>
    </row>
    <row r="25" spans="1:9" ht="12.75">
      <c r="A25" s="39">
        <v>20</v>
      </c>
      <c r="B25" s="39">
        <v>15012024</v>
      </c>
      <c r="C25" s="48" t="s">
        <v>158</v>
      </c>
      <c r="D25" s="46">
        <v>10</v>
      </c>
      <c r="E25" s="46"/>
      <c r="F25" s="46">
        <v>10</v>
      </c>
      <c r="G25" s="39"/>
      <c r="H25" s="39">
        <v>2</v>
      </c>
      <c r="I25" s="48" t="s">
        <v>1242</v>
      </c>
    </row>
    <row r="26" spans="1:9" ht="12.75">
      <c r="A26" s="39">
        <v>21</v>
      </c>
      <c r="B26" s="39">
        <v>15012024</v>
      </c>
      <c r="C26" s="48" t="s">
        <v>158</v>
      </c>
      <c r="D26" s="46">
        <v>21.5</v>
      </c>
      <c r="E26" s="46"/>
      <c r="F26" s="46">
        <v>21.5</v>
      </c>
      <c r="G26" s="39"/>
      <c r="H26" s="39">
        <v>2</v>
      </c>
      <c r="I26" s="48" t="s">
        <v>1506</v>
      </c>
    </row>
    <row r="27" spans="1:9" ht="12.75">
      <c r="A27" s="39">
        <v>22</v>
      </c>
      <c r="B27" s="39">
        <v>15012024</v>
      </c>
      <c r="C27" s="48" t="s">
        <v>158</v>
      </c>
      <c r="D27" s="46">
        <v>15</v>
      </c>
      <c r="E27" s="46"/>
      <c r="F27" s="46">
        <v>15</v>
      </c>
      <c r="G27" s="39"/>
      <c r="H27" s="39">
        <v>2</v>
      </c>
      <c r="I27" s="48" t="s">
        <v>1507</v>
      </c>
    </row>
    <row r="28" spans="1:9" ht="12.75">
      <c r="A28" s="39">
        <v>23</v>
      </c>
      <c r="B28" s="39">
        <v>16012024</v>
      </c>
      <c r="C28" s="48" t="s">
        <v>158</v>
      </c>
      <c r="D28" s="46">
        <v>150</v>
      </c>
      <c r="E28" s="46"/>
      <c r="F28" s="46">
        <v>150</v>
      </c>
      <c r="G28" s="39"/>
      <c r="H28" s="39">
        <v>2</v>
      </c>
      <c r="I28" s="48" t="s">
        <v>1508</v>
      </c>
    </row>
    <row r="29" spans="1:9" ht="12.75">
      <c r="A29" s="39">
        <v>24</v>
      </c>
      <c r="B29" s="39">
        <v>18012024</v>
      </c>
      <c r="C29" s="48" t="s">
        <v>158</v>
      </c>
      <c r="D29" s="46">
        <v>100</v>
      </c>
      <c r="E29" s="46"/>
      <c r="F29" s="46">
        <v>100</v>
      </c>
      <c r="G29" s="39"/>
      <c r="H29" s="39">
        <v>2</v>
      </c>
      <c r="I29" s="48" t="s">
        <v>1509</v>
      </c>
    </row>
    <row r="30" spans="1:9" ht="12.75">
      <c r="A30" s="39">
        <v>25</v>
      </c>
      <c r="B30" s="39">
        <v>22012024</v>
      </c>
      <c r="C30" s="48" t="s">
        <v>158</v>
      </c>
      <c r="D30" s="46">
        <v>5</v>
      </c>
      <c r="E30" s="46"/>
      <c r="F30" s="46">
        <v>5</v>
      </c>
      <c r="G30" s="39"/>
      <c r="H30" s="39">
        <v>2</v>
      </c>
      <c r="I30" s="48" t="s">
        <v>1244</v>
      </c>
    </row>
    <row r="31" spans="1:9" ht="12.75">
      <c r="A31" s="39">
        <v>26</v>
      </c>
      <c r="B31" s="39">
        <v>22012024</v>
      </c>
      <c r="C31" s="48" t="s">
        <v>158</v>
      </c>
      <c r="D31" s="46">
        <v>100</v>
      </c>
      <c r="E31" s="46"/>
      <c r="F31" s="46">
        <v>100</v>
      </c>
      <c r="G31" s="39"/>
      <c r="H31" s="39">
        <v>2</v>
      </c>
      <c r="I31" s="48" t="s">
        <v>1510</v>
      </c>
    </row>
    <row r="32" spans="1:9" ht="12.75">
      <c r="A32" s="39">
        <v>27</v>
      </c>
      <c r="B32" s="39">
        <v>26012024</v>
      </c>
      <c r="C32" s="48" t="s">
        <v>158</v>
      </c>
      <c r="D32" s="46">
        <v>5</v>
      </c>
      <c r="E32" s="46"/>
      <c r="F32" s="46">
        <v>5</v>
      </c>
      <c r="G32" s="39"/>
      <c r="H32" s="39">
        <v>2</v>
      </c>
      <c r="I32" s="48" t="s">
        <v>1250</v>
      </c>
    </row>
    <row r="33" spans="1:9" ht="12.75">
      <c r="A33" s="39">
        <v>28</v>
      </c>
      <c r="B33" s="39">
        <v>29012024</v>
      </c>
      <c r="C33" s="48" t="s">
        <v>158</v>
      </c>
      <c r="D33" s="46">
        <v>5</v>
      </c>
      <c r="E33" s="46"/>
      <c r="F33" s="46">
        <v>5</v>
      </c>
      <c r="G33" s="39"/>
      <c r="H33" s="39">
        <v>2</v>
      </c>
      <c r="I33" s="48" t="s">
        <v>1251</v>
      </c>
    </row>
    <row r="34" spans="1:9" ht="12.75">
      <c r="A34" s="39">
        <v>29</v>
      </c>
      <c r="B34" s="39">
        <v>30012024</v>
      </c>
      <c r="C34" s="48" t="s">
        <v>158</v>
      </c>
      <c r="D34" s="46">
        <v>20</v>
      </c>
      <c r="E34" s="46"/>
      <c r="F34" s="46">
        <v>20</v>
      </c>
      <c r="G34" s="39"/>
      <c r="H34" s="39">
        <v>2</v>
      </c>
      <c r="I34" s="48" t="s">
        <v>1252</v>
      </c>
    </row>
    <row r="35" spans="1:9" ht="12.75">
      <c r="A35" s="39">
        <v>30</v>
      </c>
      <c r="B35" s="39">
        <v>31012024</v>
      </c>
      <c r="C35" s="48" t="s">
        <v>158</v>
      </c>
      <c r="D35" s="46">
        <v>5</v>
      </c>
      <c r="E35" s="46"/>
      <c r="F35" s="46">
        <v>5</v>
      </c>
      <c r="G35" s="39"/>
      <c r="H35" s="39">
        <v>2</v>
      </c>
      <c r="I35" s="48" t="s">
        <v>1253</v>
      </c>
    </row>
    <row r="36" spans="1:9" ht="12.75">
      <c r="A36" s="39">
        <v>31</v>
      </c>
      <c r="B36" s="39">
        <v>1022024</v>
      </c>
      <c r="C36" s="48" t="s">
        <v>158</v>
      </c>
      <c r="D36" s="46">
        <v>5</v>
      </c>
      <c r="E36" s="46"/>
      <c r="F36" s="46">
        <v>5</v>
      </c>
      <c r="G36" s="39"/>
      <c r="H36" s="39">
        <v>2</v>
      </c>
      <c r="I36" s="48" t="s">
        <v>1234</v>
      </c>
    </row>
    <row r="37" spans="1:9" ht="12.75">
      <c r="A37" s="39">
        <v>32</v>
      </c>
      <c r="B37" s="39">
        <v>1022024</v>
      </c>
      <c r="C37" s="48" t="s">
        <v>158</v>
      </c>
      <c r="D37" s="46">
        <v>5</v>
      </c>
      <c r="E37" s="46"/>
      <c r="F37" s="46">
        <v>5</v>
      </c>
      <c r="G37" s="39"/>
      <c r="H37" s="39">
        <v>2</v>
      </c>
      <c r="I37" s="48" t="s">
        <v>1257</v>
      </c>
    </row>
    <row r="38" spans="1:9" ht="12.75">
      <c r="A38" s="39">
        <v>33</v>
      </c>
      <c r="B38" s="39">
        <v>1022024</v>
      </c>
      <c r="C38" s="48" t="s">
        <v>158</v>
      </c>
      <c r="D38" s="46">
        <v>100</v>
      </c>
      <c r="E38" s="46"/>
      <c r="F38" s="46">
        <v>100</v>
      </c>
      <c r="G38" s="39"/>
      <c r="H38" s="39">
        <v>2</v>
      </c>
      <c r="I38" s="48" t="s">
        <v>1278</v>
      </c>
    </row>
    <row r="39" spans="1:9" ht="12.75">
      <c r="A39" s="39">
        <v>34</v>
      </c>
      <c r="B39" s="39">
        <v>1022024</v>
      </c>
      <c r="C39" s="48" t="s">
        <v>158</v>
      </c>
      <c r="D39" s="46">
        <v>5</v>
      </c>
      <c r="E39" s="46"/>
      <c r="F39" s="46">
        <v>5</v>
      </c>
      <c r="G39" s="39"/>
      <c r="H39" s="39">
        <v>2</v>
      </c>
      <c r="I39" s="48" t="s">
        <v>1493</v>
      </c>
    </row>
    <row r="40" spans="1:9" ht="12.75">
      <c r="A40" s="39">
        <v>35</v>
      </c>
      <c r="B40" s="39">
        <v>2022024</v>
      </c>
      <c r="C40" s="48" t="s">
        <v>158</v>
      </c>
      <c r="D40" s="46">
        <v>10</v>
      </c>
      <c r="E40" s="46"/>
      <c r="F40" s="46">
        <v>10</v>
      </c>
      <c r="G40" s="39"/>
      <c r="H40" s="39">
        <v>2</v>
      </c>
      <c r="I40" s="48" t="s">
        <v>1495</v>
      </c>
    </row>
    <row r="41" spans="1:9" ht="12.75">
      <c r="A41" s="39">
        <v>36</v>
      </c>
      <c r="B41" s="39">
        <v>2022024</v>
      </c>
      <c r="C41" s="48" t="s">
        <v>158</v>
      </c>
      <c r="D41" s="46">
        <v>50</v>
      </c>
      <c r="E41" s="46"/>
      <c r="F41" s="46">
        <v>50</v>
      </c>
      <c r="G41" s="39"/>
      <c r="H41" s="39">
        <v>2</v>
      </c>
      <c r="I41" s="48" t="s">
        <v>1511</v>
      </c>
    </row>
    <row r="42" spans="1:9" ht="12.75">
      <c r="A42" s="39">
        <v>37</v>
      </c>
      <c r="B42" s="39">
        <v>5022024</v>
      </c>
      <c r="C42" s="48" t="s">
        <v>158</v>
      </c>
      <c r="D42" s="46">
        <v>5</v>
      </c>
      <c r="E42" s="46"/>
      <c r="F42" s="46">
        <v>5</v>
      </c>
      <c r="G42" s="39"/>
      <c r="H42" s="39">
        <v>2</v>
      </c>
      <c r="I42" s="48" t="s">
        <v>1508</v>
      </c>
    </row>
    <row r="43" spans="1:9" ht="12.75">
      <c r="A43" s="39">
        <v>38</v>
      </c>
      <c r="B43" s="39">
        <v>5022024</v>
      </c>
      <c r="C43" s="48" t="s">
        <v>158</v>
      </c>
      <c r="D43" s="46">
        <v>5</v>
      </c>
      <c r="E43" s="46"/>
      <c r="F43" s="46">
        <v>5</v>
      </c>
      <c r="G43" s="39"/>
      <c r="H43" s="39">
        <v>2</v>
      </c>
      <c r="I43" s="48" t="s">
        <v>1412</v>
      </c>
    </row>
    <row r="44" spans="1:9" ht="12.75">
      <c r="A44" s="39">
        <v>39</v>
      </c>
      <c r="B44" s="39">
        <v>5022024</v>
      </c>
      <c r="C44" s="48" t="s">
        <v>158</v>
      </c>
      <c r="D44" s="46">
        <v>10</v>
      </c>
      <c r="E44" s="46"/>
      <c r="F44" s="46">
        <v>10</v>
      </c>
      <c r="G44" s="39"/>
      <c r="H44" s="39">
        <v>2</v>
      </c>
      <c r="I44" s="48" t="s">
        <v>1264</v>
      </c>
    </row>
    <row r="45" spans="1:9" ht="12.75">
      <c r="A45" s="39">
        <v>40</v>
      </c>
      <c r="B45" s="39">
        <v>7022024</v>
      </c>
      <c r="C45" s="48" t="s">
        <v>158</v>
      </c>
      <c r="D45" s="46">
        <v>45</v>
      </c>
      <c r="E45" s="46"/>
      <c r="F45" s="46">
        <v>45</v>
      </c>
      <c r="G45" s="39"/>
      <c r="H45" s="39">
        <v>2</v>
      </c>
      <c r="I45" s="48" t="s">
        <v>1512</v>
      </c>
    </row>
    <row r="46" spans="1:9" ht="12.75">
      <c r="A46" s="39">
        <v>41</v>
      </c>
      <c r="B46" s="39">
        <v>12022024</v>
      </c>
      <c r="C46" s="48" t="s">
        <v>735</v>
      </c>
      <c r="D46" s="46">
        <v>1638</v>
      </c>
      <c r="E46" s="46">
        <v>1638</v>
      </c>
      <c r="F46" s="46"/>
      <c r="G46" s="39"/>
      <c r="H46" s="39">
        <v>2</v>
      </c>
      <c r="I46" s="48" t="s">
        <v>1513</v>
      </c>
    </row>
    <row r="47" spans="1:9" ht="12.75">
      <c r="A47" s="39">
        <v>42</v>
      </c>
      <c r="B47" s="39">
        <v>13022024</v>
      </c>
      <c r="C47" s="48" t="s">
        <v>158</v>
      </c>
      <c r="D47" s="46">
        <v>10</v>
      </c>
      <c r="E47" s="46"/>
      <c r="F47" s="46">
        <v>10</v>
      </c>
      <c r="G47" s="39"/>
      <c r="H47" s="39">
        <v>2</v>
      </c>
      <c r="I47" s="48" t="s">
        <v>1500</v>
      </c>
    </row>
    <row r="48" spans="1:9" ht="12.75">
      <c r="A48" s="39">
        <v>43</v>
      </c>
      <c r="B48" s="39">
        <v>13022024</v>
      </c>
      <c r="C48" s="48" t="s">
        <v>158</v>
      </c>
      <c r="D48" s="46">
        <v>20</v>
      </c>
      <c r="E48" s="46"/>
      <c r="F48" s="46">
        <v>20</v>
      </c>
      <c r="G48" s="39"/>
      <c r="H48" s="39">
        <v>2</v>
      </c>
      <c r="I48" s="48" t="s">
        <v>1241</v>
      </c>
    </row>
    <row r="49" spans="1:9" ht="12.75">
      <c r="A49" s="39">
        <v>44</v>
      </c>
      <c r="B49" s="39">
        <v>15022024</v>
      </c>
      <c r="C49" s="48" t="s">
        <v>158</v>
      </c>
      <c r="D49" s="46">
        <v>10</v>
      </c>
      <c r="E49" s="46"/>
      <c r="F49" s="46">
        <v>10</v>
      </c>
      <c r="G49" s="39"/>
      <c r="H49" s="39">
        <v>2</v>
      </c>
      <c r="I49" s="48" t="s">
        <v>1242</v>
      </c>
    </row>
    <row r="50" spans="1:9" ht="12.75">
      <c r="A50" s="39">
        <v>45</v>
      </c>
      <c r="B50" s="39">
        <v>19022024</v>
      </c>
      <c r="C50" s="48" t="s">
        <v>158</v>
      </c>
      <c r="D50" s="46">
        <v>35</v>
      </c>
      <c r="E50" s="46"/>
      <c r="F50" s="46">
        <v>35</v>
      </c>
      <c r="G50" s="39"/>
      <c r="H50" s="39">
        <v>2</v>
      </c>
      <c r="I50" s="48" t="s">
        <v>1514</v>
      </c>
    </row>
    <row r="51" spans="1:9" ht="12.75">
      <c r="A51" s="39">
        <v>46</v>
      </c>
      <c r="B51" s="39">
        <v>20022024</v>
      </c>
      <c r="C51" s="48" t="s">
        <v>158</v>
      </c>
      <c r="D51" s="46">
        <v>5</v>
      </c>
      <c r="E51" s="46"/>
      <c r="F51" s="46">
        <v>5</v>
      </c>
      <c r="G51" s="39"/>
      <c r="H51" s="39">
        <v>2</v>
      </c>
      <c r="I51" s="48" t="s">
        <v>1244</v>
      </c>
    </row>
    <row r="52" spans="1:9" ht="12.75">
      <c r="A52" s="39">
        <v>47</v>
      </c>
      <c r="B52" s="39">
        <v>26022024</v>
      </c>
      <c r="C52" s="48" t="s">
        <v>158</v>
      </c>
      <c r="D52" s="46">
        <v>5</v>
      </c>
      <c r="E52" s="46"/>
      <c r="F52" s="46">
        <v>5</v>
      </c>
      <c r="G52" s="39"/>
      <c r="H52" s="39">
        <v>2</v>
      </c>
      <c r="I52" s="48" t="s">
        <v>1250</v>
      </c>
    </row>
    <row r="53" spans="1:9" ht="12.75">
      <c r="A53" s="39">
        <v>48</v>
      </c>
      <c r="B53" s="39">
        <v>27022024</v>
      </c>
      <c r="C53" s="48" t="s">
        <v>158</v>
      </c>
      <c r="D53" s="46">
        <v>5</v>
      </c>
      <c r="E53" s="46"/>
      <c r="F53" s="46">
        <v>5</v>
      </c>
      <c r="G53" s="39"/>
      <c r="H53" s="39">
        <v>2</v>
      </c>
      <c r="I53" s="48" t="s">
        <v>1251</v>
      </c>
    </row>
    <row r="54" spans="1:9" ht="12.75">
      <c r="A54" s="39">
        <v>49</v>
      </c>
      <c r="B54" s="39">
        <v>28022024</v>
      </c>
      <c r="C54" s="48" t="s">
        <v>158</v>
      </c>
      <c r="D54" s="46">
        <v>20</v>
      </c>
      <c r="E54" s="46"/>
      <c r="F54" s="46">
        <v>20</v>
      </c>
      <c r="G54" s="39"/>
      <c r="H54" s="39">
        <v>2</v>
      </c>
      <c r="I54" s="48" t="s">
        <v>1252</v>
      </c>
    </row>
    <row r="55" spans="1:9" ht="12.75">
      <c r="A55" s="39">
        <v>50</v>
      </c>
      <c r="B55" s="39">
        <v>1032024</v>
      </c>
      <c r="C55" s="48" t="s">
        <v>158</v>
      </c>
      <c r="D55" s="46">
        <v>5</v>
      </c>
      <c r="E55" s="46"/>
      <c r="F55" s="46">
        <v>5</v>
      </c>
      <c r="G55" s="39"/>
      <c r="H55" s="39">
        <v>2</v>
      </c>
      <c r="I55" s="48" t="s">
        <v>1234</v>
      </c>
    </row>
    <row r="56" spans="1:9" ht="12.75">
      <c r="A56" s="39">
        <v>51</v>
      </c>
      <c r="B56" s="39">
        <v>1032024</v>
      </c>
      <c r="C56" s="48" t="s">
        <v>158</v>
      </c>
      <c r="D56" s="46">
        <v>5</v>
      </c>
      <c r="E56" s="46"/>
      <c r="F56" s="46">
        <v>5</v>
      </c>
      <c r="G56" s="39"/>
      <c r="H56" s="39">
        <v>2</v>
      </c>
      <c r="I56" s="48" t="s">
        <v>1257</v>
      </c>
    </row>
    <row r="57" spans="1:9" ht="12.75">
      <c r="A57" s="39">
        <v>52</v>
      </c>
      <c r="B57" s="39">
        <v>1032024</v>
      </c>
      <c r="C57" s="48" t="s">
        <v>158</v>
      </c>
      <c r="D57" s="46">
        <v>5</v>
      </c>
      <c r="E57" s="46"/>
      <c r="F57" s="46">
        <v>5</v>
      </c>
      <c r="G57" s="39"/>
      <c r="H57" s="39">
        <v>2</v>
      </c>
      <c r="I57" s="48" t="s">
        <v>1253</v>
      </c>
    </row>
    <row r="58" spans="1:9" ht="12.75">
      <c r="A58" s="39">
        <v>53</v>
      </c>
      <c r="B58" s="39">
        <v>1032024</v>
      </c>
      <c r="C58" s="48" t="s">
        <v>158</v>
      </c>
      <c r="D58" s="46">
        <v>100</v>
      </c>
      <c r="E58" s="46"/>
      <c r="F58" s="46">
        <v>100</v>
      </c>
      <c r="G58" s="39"/>
      <c r="H58" s="39">
        <v>2</v>
      </c>
      <c r="I58" s="48" t="s">
        <v>1278</v>
      </c>
    </row>
    <row r="59" spans="1:9" ht="12.75">
      <c r="A59" s="39">
        <v>54</v>
      </c>
      <c r="B59" s="39">
        <v>1032024</v>
      </c>
      <c r="C59" s="48" t="s">
        <v>158</v>
      </c>
      <c r="D59" s="46">
        <v>5</v>
      </c>
      <c r="E59" s="46"/>
      <c r="F59" s="46">
        <v>5</v>
      </c>
      <c r="G59" s="39"/>
      <c r="H59" s="39">
        <v>2</v>
      </c>
      <c r="I59" s="48" t="s">
        <v>1493</v>
      </c>
    </row>
    <row r="60" spans="1:9" ht="12.75">
      <c r="A60" s="39">
        <v>55</v>
      </c>
      <c r="B60" s="39">
        <v>4032024</v>
      </c>
      <c r="C60" s="48" t="s">
        <v>158</v>
      </c>
      <c r="D60" s="46">
        <v>5</v>
      </c>
      <c r="E60" s="46"/>
      <c r="F60" s="46">
        <v>5</v>
      </c>
      <c r="G60" s="39"/>
      <c r="H60" s="39">
        <v>2</v>
      </c>
      <c r="I60" s="48" t="s">
        <v>1508</v>
      </c>
    </row>
    <row r="61" spans="1:9" ht="12.75">
      <c r="A61" s="39">
        <v>56</v>
      </c>
      <c r="B61" s="39">
        <v>4032024</v>
      </c>
      <c r="C61" s="48" t="s">
        <v>158</v>
      </c>
      <c r="D61" s="46">
        <v>10</v>
      </c>
      <c r="E61" s="46"/>
      <c r="F61" s="46">
        <v>10</v>
      </c>
      <c r="G61" s="39"/>
      <c r="H61" s="39">
        <v>2</v>
      </c>
      <c r="I61" s="48" t="s">
        <v>1495</v>
      </c>
    </row>
    <row r="62" spans="1:9" ht="12.75">
      <c r="A62" s="39">
        <v>57</v>
      </c>
      <c r="B62" s="39">
        <v>4032024</v>
      </c>
      <c r="C62" s="48" t="s">
        <v>158</v>
      </c>
      <c r="D62" s="46">
        <v>5</v>
      </c>
      <c r="E62" s="46"/>
      <c r="F62" s="46">
        <v>5</v>
      </c>
      <c r="G62" s="39"/>
      <c r="H62" s="39">
        <v>2</v>
      </c>
      <c r="I62" s="48" t="s">
        <v>1412</v>
      </c>
    </row>
    <row r="63" spans="1:9" ht="12.75">
      <c r="A63" s="39">
        <v>58</v>
      </c>
      <c r="B63" s="39">
        <v>5032024</v>
      </c>
      <c r="C63" s="48" t="s">
        <v>158</v>
      </c>
      <c r="D63" s="46">
        <v>10</v>
      </c>
      <c r="E63" s="46"/>
      <c r="F63" s="46">
        <v>10</v>
      </c>
      <c r="G63" s="39"/>
      <c r="H63" s="39">
        <v>2</v>
      </c>
      <c r="I63" s="48" t="s">
        <v>1264</v>
      </c>
    </row>
    <row r="64" spans="1:9" ht="12.75">
      <c r="A64" s="39">
        <v>59</v>
      </c>
      <c r="B64" s="39">
        <v>12032024</v>
      </c>
      <c r="C64" s="48" t="s">
        <v>158</v>
      </c>
      <c r="D64" s="46">
        <v>10</v>
      </c>
      <c r="E64" s="46"/>
      <c r="F64" s="46">
        <v>10</v>
      </c>
      <c r="G64" s="39"/>
      <c r="H64" s="39">
        <v>3</v>
      </c>
      <c r="I64" s="48" t="s">
        <v>1500</v>
      </c>
    </row>
    <row r="65" spans="1:9" ht="12.75">
      <c r="A65" s="39">
        <v>60</v>
      </c>
      <c r="B65" s="39">
        <v>12032024</v>
      </c>
      <c r="C65" s="48" t="s">
        <v>158</v>
      </c>
      <c r="D65" s="46">
        <v>20</v>
      </c>
      <c r="E65" s="46"/>
      <c r="F65" s="46">
        <v>20</v>
      </c>
      <c r="G65" s="39"/>
      <c r="H65" s="39">
        <v>3</v>
      </c>
      <c r="I65" s="48" t="s">
        <v>1241</v>
      </c>
    </row>
    <row r="66" spans="1:9" ht="12.75">
      <c r="A66" s="39">
        <v>61</v>
      </c>
      <c r="B66" s="39">
        <v>15032024</v>
      </c>
      <c r="C66" s="48" t="s">
        <v>158</v>
      </c>
      <c r="D66" s="46">
        <v>10</v>
      </c>
      <c r="E66" s="46"/>
      <c r="F66" s="46">
        <v>10</v>
      </c>
      <c r="G66" s="39"/>
      <c r="H66" s="39">
        <v>3</v>
      </c>
      <c r="I66" s="48" t="s">
        <v>1242</v>
      </c>
    </row>
    <row r="67" spans="1:9" ht="12.75">
      <c r="A67" s="39">
        <v>62</v>
      </c>
      <c r="B67" s="39">
        <v>18032024</v>
      </c>
      <c r="C67" s="48" t="s">
        <v>158</v>
      </c>
      <c r="D67" s="46">
        <v>15</v>
      </c>
      <c r="E67" s="46"/>
      <c r="F67" s="46">
        <v>15</v>
      </c>
      <c r="G67" s="39"/>
      <c r="H67" s="39">
        <v>3</v>
      </c>
      <c r="I67" s="48" t="s">
        <v>1530</v>
      </c>
    </row>
    <row r="68" spans="1:9" ht="12.75">
      <c r="A68" s="39">
        <v>63</v>
      </c>
      <c r="B68" s="39">
        <v>20032024</v>
      </c>
      <c r="C68" s="48" t="s">
        <v>158</v>
      </c>
      <c r="D68" s="46">
        <v>5</v>
      </c>
      <c r="E68" s="46"/>
      <c r="F68" s="46">
        <v>5</v>
      </c>
      <c r="G68" s="39"/>
      <c r="H68" s="39">
        <v>3</v>
      </c>
      <c r="I68" s="48" t="s">
        <v>1244</v>
      </c>
    </row>
    <row r="69" spans="1:9" ht="12.75">
      <c r="A69" s="39">
        <v>64</v>
      </c>
      <c r="B69" s="39">
        <v>26032024</v>
      </c>
      <c r="C69" s="48" t="s">
        <v>158</v>
      </c>
      <c r="D69" s="46">
        <v>5</v>
      </c>
      <c r="E69" s="46"/>
      <c r="F69" s="46">
        <v>5</v>
      </c>
      <c r="G69" s="39"/>
      <c r="H69" s="39">
        <v>3</v>
      </c>
      <c r="I69" s="48" t="s">
        <v>1250</v>
      </c>
    </row>
    <row r="70" spans="1:9" ht="12.75">
      <c r="A70" s="39">
        <v>65</v>
      </c>
      <c r="B70" s="39">
        <v>26032024</v>
      </c>
      <c r="C70" s="48" t="s">
        <v>158</v>
      </c>
      <c r="D70" s="46">
        <v>200</v>
      </c>
      <c r="E70" s="46"/>
      <c r="F70" s="46">
        <v>200</v>
      </c>
      <c r="G70" s="39"/>
      <c r="H70" s="39">
        <v>3</v>
      </c>
      <c r="I70" s="48" t="s">
        <v>1528</v>
      </c>
    </row>
    <row r="71" spans="1:9" ht="12.75">
      <c r="A71" s="39">
        <v>66</v>
      </c>
      <c r="B71" s="39">
        <v>27032024</v>
      </c>
      <c r="C71" s="48" t="s">
        <v>158</v>
      </c>
      <c r="D71" s="46">
        <v>20</v>
      </c>
      <c r="E71" s="46"/>
      <c r="F71" s="46">
        <v>20</v>
      </c>
      <c r="G71" s="39"/>
      <c r="H71" s="39">
        <v>3</v>
      </c>
      <c r="I71" s="48" t="s">
        <v>1252</v>
      </c>
    </row>
    <row r="72" spans="1:9" ht="12.75">
      <c r="A72" s="39">
        <v>67</v>
      </c>
      <c r="B72" s="39">
        <v>27032024</v>
      </c>
      <c r="C72" s="48" t="s">
        <v>158</v>
      </c>
      <c r="D72" s="46">
        <v>5</v>
      </c>
      <c r="E72" s="46"/>
      <c r="F72" s="46">
        <v>5</v>
      </c>
      <c r="G72" s="39"/>
      <c r="H72" s="39">
        <v>3</v>
      </c>
      <c r="I72" s="48" t="s">
        <v>1251</v>
      </c>
    </row>
    <row r="73" spans="1:9" ht="12.75">
      <c r="A73" s="39">
        <v>68</v>
      </c>
      <c r="B73" s="39">
        <v>2042024</v>
      </c>
      <c r="C73" s="48" t="s">
        <v>88</v>
      </c>
      <c r="D73" s="46">
        <v>2.17</v>
      </c>
      <c r="E73" s="46">
        <v>2.17</v>
      </c>
      <c r="F73" s="46"/>
      <c r="G73" s="39"/>
      <c r="H73" s="39">
        <v>3</v>
      </c>
      <c r="I73" s="48" t="s">
        <v>1529</v>
      </c>
    </row>
    <row r="74" spans="1:9" ht="12.75">
      <c r="A74" s="39">
        <v>69</v>
      </c>
      <c r="B74" s="39">
        <v>2042024</v>
      </c>
      <c r="C74" s="48" t="s">
        <v>90</v>
      </c>
      <c r="D74" s="46">
        <v>0.51</v>
      </c>
      <c r="E74" s="46">
        <v>0.51</v>
      </c>
      <c r="F74" s="46"/>
      <c r="G74" s="39"/>
      <c r="H74" s="39">
        <v>3</v>
      </c>
      <c r="I74" s="48" t="s">
        <v>1529</v>
      </c>
    </row>
    <row r="75" spans="1:9" ht="12.75">
      <c r="A75" s="39">
        <v>70</v>
      </c>
      <c r="B75" s="39">
        <v>2042024</v>
      </c>
      <c r="C75" s="48" t="s">
        <v>158</v>
      </c>
      <c r="D75" s="46">
        <v>5</v>
      </c>
      <c r="E75" s="46"/>
      <c r="F75" s="46">
        <v>5</v>
      </c>
      <c r="G75" s="39"/>
      <c r="H75" s="39">
        <v>3</v>
      </c>
      <c r="I75" s="48" t="s">
        <v>1234</v>
      </c>
    </row>
    <row r="76" spans="1:9" ht="12.75">
      <c r="A76" s="39">
        <v>71</v>
      </c>
      <c r="B76" s="39">
        <v>2042024</v>
      </c>
      <c r="C76" s="48" t="s">
        <v>158</v>
      </c>
      <c r="D76" s="46">
        <v>5</v>
      </c>
      <c r="E76" s="46"/>
      <c r="F76" s="46">
        <v>5</v>
      </c>
      <c r="G76" s="39"/>
      <c r="H76" s="39">
        <v>3</v>
      </c>
      <c r="I76" s="48" t="s">
        <v>1257</v>
      </c>
    </row>
    <row r="77" spans="1:9" ht="12.75">
      <c r="A77" s="39">
        <v>72</v>
      </c>
      <c r="B77" s="39">
        <v>2042024</v>
      </c>
      <c r="C77" s="48" t="s">
        <v>158</v>
      </c>
      <c r="D77" s="46">
        <v>100</v>
      </c>
      <c r="E77" s="46"/>
      <c r="F77" s="46">
        <v>100</v>
      </c>
      <c r="G77" s="39"/>
      <c r="H77" s="39">
        <v>3</v>
      </c>
      <c r="I77" s="48" t="s">
        <v>1278</v>
      </c>
    </row>
    <row r="78" spans="1:9" ht="12.75">
      <c r="A78" s="39">
        <v>73</v>
      </c>
      <c r="B78" s="39">
        <v>2042024</v>
      </c>
      <c r="C78" s="48" t="s">
        <v>158</v>
      </c>
      <c r="D78" s="46">
        <v>6</v>
      </c>
      <c r="E78" s="46"/>
      <c r="F78" s="46">
        <v>6</v>
      </c>
      <c r="G78" s="39"/>
      <c r="H78" s="39">
        <v>3</v>
      </c>
      <c r="I78" s="48" t="s">
        <v>1493</v>
      </c>
    </row>
    <row r="79" spans="1:9" ht="12.75">
      <c r="A79" s="39">
        <v>74</v>
      </c>
      <c r="B79" s="39">
        <v>3042024</v>
      </c>
      <c r="C79" s="48" t="s">
        <v>158</v>
      </c>
      <c r="D79" s="46">
        <v>15</v>
      </c>
      <c r="E79" s="46"/>
      <c r="F79" s="46">
        <v>15</v>
      </c>
      <c r="G79" s="39"/>
      <c r="H79" s="39">
        <v>3</v>
      </c>
      <c r="I79" s="48" t="s">
        <v>1530</v>
      </c>
    </row>
    <row r="80" spans="1:9" ht="12.75">
      <c r="A80" s="39">
        <v>75</v>
      </c>
      <c r="B80" s="39">
        <v>3042024</v>
      </c>
      <c r="C80" s="48" t="s">
        <v>158</v>
      </c>
      <c r="D80" s="46">
        <v>10</v>
      </c>
      <c r="E80" s="46"/>
      <c r="F80" s="46">
        <v>10</v>
      </c>
      <c r="G80" s="39"/>
      <c r="H80" s="39">
        <v>3</v>
      </c>
      <c r="I80" s="48" t="s">
        <v>1495</v>
      </c>
    </row>
    <row r="81" spans="1:9" ht="12.75">
      <c r="A81" s="39">
        <v>76</v>
      </c>
      <c r="B81" s="39">
        <v>3042024</v>
      </c>
      <c r="C81" s="48" t="s">
        <v>158</v>
      </c>
      <c r="D81" s="46">
        <v>5</v>
      </c>
      <c r="E81" s="46"/>
      <c r="F81" s="46">
        <v>5</v>
      </c>
      <c r="G81" s="39"/>
      <c r="H81" s="39">
        <v>3</v>
      </c>
      <c r="I81" s="48" t="s">
        <v>1253</v>
      </c>
    </row>
    <row r="82" spans="1:9" ht="12.75">
      <c r="A82" s="39">
        <v>77</v>
      </c>
      <c r="B82" s="39">
        <v>4042024</v>
      </c>
      <c r="C82" s="48" t="s">
        <v>158</v>
      </c>
      <c r="D82" s="46">
        <v>5</v>
      </c>
      <c r="E82" s="46"/>
      <c r="F82" s="46">
        <v>5</v>
      </c>
      <c r="G82" s="39"/>
      <c r="H82" s="39">
        <v>3</v>
      </c>
      <c r="I82" s="48" t="s">
        <v>1236</v>
      </c>
    </row>
    <row r="83" spans="1:9" ht="12.75">
      <c r="A83" s="39">
        <v>78</v>
      </c>
      <c r="B83" s="39">
        <v>4042024</v>
      </c>
      <c r="C83" s="48" t="s">
        <v>158</v>
      </c>
      <c r="D83" s="46">
        <v>5</v>
      </c>
      <c r="E83" s="46"/>
      <c r="F83" s="46">
        <v>5</v>
      </c>
      <c r="G83" s="39"/>
      <c r="H83" s="39">
        <v>3</v>
      </c>
      <c r="I83" s="48" t="s">
        <v>1412</v>
      </c>
    </row>
    <row r="84" spans="1:9" ht="12.75">
      <c r="A84" s="39">
        <v>79</v>
      </c>
      <c r="B84" s="39">
        <v>5042024</v>
      </c>
      <c r="C84" s="39" t="s">
        <v>158</v>
      </c>
      <c r="D84" s="46">
        <v>10</v>
      </c>
      <c r="E84" s="46"/>
      <c r="F84" s="46">
        <v>10</v>
      </c>
      <c r="G84" s="39"/>
      <c r="H84" s="39">
        <v>3</v>
      </c>
      <c r="I84" s="39" t="s">
        <v>1264</v>
      </c>
    </row>
    <row r="85" spans="1:9" ht="12.75">
      <c r="A85" s="39">
        <v>80</v>
      </c>
      <c r="B85" s="39"/>
      <c r="C85" s="39"/>
      <c r="D85" s="46"/>
      <c r="E85" s="46"/>
      <c r="F85" s="46"/>
      <c r="G85" s="39"/>
      <c r="H85" s="39"/>
      <c r="I85" s="39"/>
    </row>
    <row r="86" spans="1:9" ht="12.75">
      <c r="A86" s="39">
        <v>81</v>
      </c>
      <c r="B86" s="39"/>
      <c r="C86" s="39"/>
      <c r="D86" s="46"/>
      <c r="E86" s="46"/>
      <c r="F86" s="46"/>
      <c r="G86" s="39"/>
      <c r="H86" s="39"/>
      <c r="I86" s="39"/>
    </row>
    <row r="87" spans="1:9" ht="12.75">
      <c r="A87" s="39">
        <v>82</v>
      </c>
      <c r="B87" s="39"/>
      <c r="C87" s="39"/>
      <c r="D87" s="46"/>
      <c r="E87" s="46"/>
      <c r="F87" s="46"/>
      <c r="G87" s="39"/>
      <c r="H87" s="39"/>
      <c r="I87" s="39"/>
    </row>
    <row r="88" spans="1:9" ht="12.75">
      <c r="A88" s="39">
        <v>83</v>
      </c>
      <c r="B88" s="39"/>
      <c r="C88" s="39"/>
      <c r="D88" s="46"/>
      <c r="E88" s="46"/>
      <c r="F88" s="46"/>
      <c r="G88" s="39"/>
      <c r="H88" s="39"/>
      <c r="I88" s="39"/>
    </row>
    <row r="89" spans="1:9" ht="12.75">
      <c r="A89" s="39">
        <v>84</v>
      </c>
      <c r="B89" s="39"/>
      <c r="C89" s="39"/>
      <c r="D89" s="46"/>
      <c r="E89" s="46"/>
      <c r="F89" s="46"/>
      <c r="G89" s="39"/>
      <c r="H89" s="39"/>
      <c r="I89" s="39"/>
    </row>
    <row r="90" spans="1:9" ht="12.75">
      <c r="A90" s="39">
        <v>85</v>
      </c>
      <c r="B90" s="39"/>
      <c r="C90" s="39"/>
      <c r="D90" s="46"/>
      <c r="E90" s="46"/>
      <c r="F90" s="46"/>
      <c r="G90" s="39"/>
      <c r="H90" s="39"/>
      <c r="I90" s="39"/>
    </row>
    <row r="91" spans="1:9" ht="12.75">
      <c r="A91" s="39">
        <v>86</v>
      </c>
      <c r="B91" s="39"/>
      <c r="C91" s="39"/>
      <c r="D91" s="46"/>
      <c r="E91" s="46"/>
      <c r="F91" s="46"/>
      <c r="G91" s="39"/>
      <c r="H91" s="39"/>
      <c r="I91" s="39"/>
    </row>
    <row r="92" spans="1:9" ht="12.75">
      <c r="A92" s="39">
        <v>87</v>
      </c>
      <c r="B92" s="39"/>
      <c r="C92" s="39"/>
      <c r="D92" s="46"/>
      <c r="E92" s="46"/>
      <c r="F92" s="46"/>
      <c r="G92" s="39"/>
      <c r="H92" s="39"/>
      <c r="I92" s="39"/>
    </row>
    <row r="93" spans="1:9" ht="12.75">
      <c r="A93" s="39"/>
      <c r="B93" s="39"/>
      <c r="C93" s="39"/>
      <c r="D93" s="46"/>
      <c r="E93" s="46"/>
      <c r="F93" s="46"/>
      <c r="G93" s="39"/>
      <c r="H93" s="39"/>
      <c r="I93" s="39"/>
    </row>
    <row r="94" spans="1:9" ht="12.75">
      <c r="A94" s="39"/>
      <c r="B94" s="39"/>
      <c r="C94" s="39"/>
      <c r="D94" s="46"/>
      <c r="E94" s="46"/>
      <c r="F94" s="46"/>
      <c r="G94" s="39"/>
      <c r="H94" s="39"/>
      <c r="I94" s="39"/>
    </row>
    <row r="95" spans="1:9" ht="12.75">
      <c r="A95" s="39"/>
      <c r="B95" s="39"/>
      <c r="C95" s="39"/>
      <c r="D95" s="46"/>
      <c r="E95" s="46"/>
      <c r="F95" s="46"/>
      <c r="G95" s="39"/>
      <c r="H95" s="39"/>
      <c r="I95" s="39"/>
    </row>
    <row r="96" spans="1:11" ht="12.75">
      <c r="A96" s="39"/>
      <c r="B96" s="39"/>
      <c r="C96" s="39"/>
      <c r="D96" s="46"/>
      <c r="E96" s="46"/>
      <c r="F96" s="46"/>
      <c r="G96" s="39"/>
      <c r="H96" s="39"/>
      <c r="I96" s="39"/>
      <c r="K96" s="45"/>
    </row>
    <row r="97" spans="1:9" ht="12.75">
      <c r="A97" s="39"/>
      <c r="B97" s="39"/>
      <c r="C97" s="39"/>
      <c r="D97" s="46">
        <f>SUM(D5:D96)</f>
        <v>6474.370000000001</v>
      </c>
      <c r="E97" s="46"/>
      <c r="F97" s="46"/>
      <c r="G97" s="39"/>
      <c r="H97" s="39"/>
      <c r="I97" s="39"/>
    </row>
    <row r="98" ht="12.75">
      <c r="A98" s="39"/>
    </row>
    <row r="101" spans="2:9" ht="12.75"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 t="s">
        <v>1345</v>
      </c>
      <c r="B102" s="68" t="s">
        <v>1</v>
      </c>
      <c r="C102" s="108" t="s">
        <v>2</v>
      </c>
      <c r="D102" s="96" t="s">
        <v>4</v>
      </c>
      <c r="E102" s="95" t="s">
        <v>5</v>
      </c>
      <c r="F102" s="95"/>
      <c r="G102" s="95"/>
      <c r="H102" s="95"/>
      <c r="I102" s="95"/>
    </row>
    <row r="103" spans="1:9" ht="12.75">
      <c r="A103" s="92" t="s">
        <v>0</v>
      </c>
      <c r="B103" s="68"/>
      <c r="C103" s="108"/>
      <c r="D103" s="96"/>
      <c r="E103" s="96" t="s">
        <v>6</v>
      </c>
      <c r="F103" s="96" t="s">
        <v>7</v>
      </c>
      <c r="G103" s="94" t="s">
        <v>8</v>
      </c>
      <c r="H103" s="96" t="s">
        <v>9</v>
      </c>
      <c r="I103" s="96"/>
    </row>
    <row r="104" spans="1:9" ht="20.25">
      <c r="A104" s="92"/>
      <c r="B104" s="68"/>
      <c r="C104" s="108"/>
      <c r="D104" s="96"/>
      <c r="E104" s="96"/>
      <c r="F104" s="96"/>
      <c r="G104" s="94"/>
      <c r="H104" s="55" t="s">
        <v>1235</v>
      </c>
      <c r="I104" s="11" t="s">
        <v>2</v>
      </c>
    </row>
    <row r="105" spans="1:9" ht="12.75">
      <c r="A105" s="92"/>
      <c r="B105" s="67">
        <v>2012024</v>
      </c>
      <c r="C105" s="39" t="s">
        <v>98</v>
      </c>
      <c r="D105" s="46">
        <v>1.8</v>
      </c>
      <c r="E105" s="46"/>
      <c r="F105" s="46"/>
      <c r="G105" s="39">
        <v>1.8</v>
      </c>
      <c r="H105" s="39">
        <v>1</v>
      </c>
      <c r="I105" s="39" t="s">
        <v>98</v>
      </c>
    </row>
    <row r="106" spans="1:9" ht="12.75">
      <c r="A106" s="39">
        <v>1</v>
      </c>
      <c r="B106" s="67">
        <v>3012024</v>
      </c>
      <c r="C106" s="39" t="s">
        <v>1497</v>
      </c>
      <c r="D106" s="46">
        <v>130</v>
      </c>
      <c r="E106" s="46">
        <v>130</v>
      </c>
      <c r="F106" s="46"/>
      <c r="G106" s="39"/>
      <c r="H106" s="39">
        <v>1</v>
      </c>
      <c r="I106" s="39" t="s">
        <v>1498</v>
      </c>
    </row>
    <row r="107" spans="1:9" ht="12.75">
      <c r="A107" s="39">
        <v>2</v>
      </c>
      <c r="B107" s="67">
        <v>3012024</v>
      </c>
      <c r="C107" s="39" t="s">
        <v>1498</v>
      </c>
      <c r="D107" s="46">
        <v>1000</v>
      </c>
      <c r="E107" s="46">
        <v>1000</v>
      </c>
      <c r="F107" s="46"/>
      <c r="G107" s="39"/>
      <c r="H107" s="39">
        <v>1</v>
      </c>
      <c r="I107" s="39" t="s">
        <v>1498</v>
      </c>
    </row>
    <row r="108" spans="1:9" ht="12.75">
      <c r="A108" s="39">
        <v>3</v>
      </c>
      <c r="B108" s="67">
        <v>3012024</v>
      </c>
      <c r="C108" s="39" t="s">
        <v>1498</v>
      </c>
      <c r="D108" s="46">
        <v>152.44</v>
      </c>
      <c r="E108" s="46">
        <v>152.44</v>
      </c>
      <c r="F108" s="46"/>
      <c r="G108" s="39"/>
      <c r="H108" s="39">
        <v>1</v>
      </c>
      <c r="I108" s="39" t="s">
        <v>1498</v>
      </c>
    </row>
    <row r="109" spans="1:9" ht="12.75">
      <c r="A109" s="39">
        <v>4</v>
      </c>
      <c r="B109" s="67">
        <v>16012024</v>
      </c>
      <c r="C109" s="48" t="s">
        <v>1515</v>
      </c>
      <c r="D109" s="46">
        <v>120</v>
      </c>
      <c r="E109" s="46">
        <v>120</v>
      </c>
      <c r="F109" s="46"/>
      <c r="G109" s="39"/>
      <c r="H109" s="39">
        <v>2</v>
      </c>
      <c r="I109" s="48" t="s">
        <v>1367</v>
      </c>
    </row>
    <row r="110" spans="1:9" ht="12.75">
      <c r="A110" s="39">
        <v>5</v>
      </c>
      <c r="B110" s="67">
        <v>26012024</v>
      </c>
      <c r="C110" s="48" t="s">
        <v>1516</v>
      </c>
      <c r="D110" s="46">
        <v>43</v>
      </c>
      <c r="E110" s="46">
        <v>43</v>
      </c>
      <c r="F110" s="46"/>
      <c r="G110" s="39"/>
      <c r="H110" s="39">
        <v>2</v>
      </c>
      <c r="I110" s="48" t="s">
        <v>1498</v>
      </c>
    </row>
    <row r="111" spans="1:9" ht="12.75">
      <c r="A111" s="39">
        <v>6</v>
      </c>
      <c r="B111" s="67">
        <v>5022024</v>
      </c>
      <c r="C111" s="48" t="s">
        <v>1517</v>
      </c>
      <c r="D111" s="46">
        <v>600</v>
      </c>
      <c r="E111" s="46">
        <v>600</v>
      </c>
      <c r="F111" s="46"/>
      <c r="G111" s="39"/>
      <c r="H111" s="39">
        <v>2</v>
      </c>
      <c r="I111" s="48" t="s">
        <v>1383</v>
      </c>
    </row>
    <row r="112" spans="1:9" ht="12.75">
      <c r="A112" s="39">
        <v>7</v>
      </c>
      <c r="B112" s="67">
        <v>5022024</v>
      </c>
      <c r="C112" s="48" t="s">
        <v>1531</v>
      </c>
      <c r="D112" s="46">
        <v>50</v>
      </c>
      <c r="E112" s="46">
        <v>50</v>
      </c>
      <c r="F112" s="46"/>
      <c r="G112" s="39"/>
      <c r="H112" s="39">
        <v>2</v>
      </c>
      <c r="I112" s="48" t="s">
        <v>1534</v>
      </c>
    </row>
    <row r="113" spans="1:9" ht="12.75">
      <c r="A113" s="39">
        <v>8</v>
      </c>
      <c r="B113" s="67">
        <v>5022024</v>
      </c>
      <c r="C113" s="48" t="s">
        <v>1518</v>
      </c>
      <c r="D113" s="46">
        <v>800</v>
      </c>
      <c r="E113" s="46">
        <v>800</v>
      </c>
      <c r="F113" s="46"/>
      <c r="G113" s="39"/>
      <c r="H113" s="39">
        <v>2</v>
      </c>
      <c r="I113" s="48" t="s">
        <v>1519</v>
      </c>
    </row>
    <row r="114" spans="1:9" ht="12.75">
      <c r="A114" s="39">
        <v>9</v>
      </c>
      <c r="B114" s="67">
        <v>5022024</v>
      </c>
      <c r="C114" s="48" t="s">
        <v>1491</v>
      </c>
      <c r="D114" s="46">
        <v>650</v>
      </c>
      <c r="E114" s="46">
        <v>650</v>
      </c>
      <c r="F114" s="46"/>
      <c r="G114" s="39"/>
      <c r="H114" s="39">
        <v>2</v>
      </c>
      <c r="I114" s="48" t="s">
        <v>1498</v>
      </c>
    </row>
    <row r="115" spans="1:9" ht="12.75">
      <c r="A115" s="39">
        <v>10</v>
      </c>
      <c r="B115" s="67">
        <v>5032024</v>
      </c>
      <c r="C115" s="48" t="s">
        <v>1520</v>
      </c>
      <c r="D115" s="46">
        <v>274.4</v>
      </c>
      <c r="E115" s="46">
        <v>274.4</v>
      </c>
      <c r="F115" s="46"/>
      <c r="G115" s="39"/>
      <c r="H115" s="39">
        <v>2</v>
      </c>
      <c r="I115" s="48" t="s">
        <v>1498</v>
      </c>
    </row>
    <row r="116" spans="1:9" ht="12.75">
      <c r="A116" s="39">
        <v>11</v>
      </c>
      <c r="B116" s="67">
        <v>5032024</v>
      </c>
      <c r="C116" s="48" t="s">
        <v>1521</v>
      </c>
      <c r="D116" s="46">
        <v>161.59</v>
      </c>
      <c r="E116" s="46">
        <v>161.59</v>
      </c>
      <c r="F116" s="46"/>
      <c r="G116" s="39"/>
      <c r="H116" s="39">
        <v>2</v>
      </c>
      <c r="I116" s="48" t="s">
        <v>1498</v>
      </c>
    </row>
    <row r="117" spans="1:9" ht="12.75">
      <c r="A117" s="39">
        <v>12</v>
      </c>
      <c r="B117" s="67">
        <v>5032024</v>
      </c>
      <c r="C117" s="48" t="s">
        <v>1522</v>
      </c>
      <c r="D117" s="46">
        <v>365.87</v>
      </c>
      <c r="E117" s="46">
        <v>365.87</v>
      </c>
      <c r="F117" s="46"/>
      <c r="G117" s="39"/>
      <c r="H117" s="39">
        <v>2</v>
      </c>
      <c r="I117" s="48" t="s">
        <v>1476</v>
      </c>
    </row>
    <row r="118" spans="1:9" ht="12.75">
      <c r="A118" s="39">
        <v>13</v>
      </c>
      <c r="B118" s="67">
        <v>5032024</v>
      </c>
      <c r="C118" s="48" t="s">
        <v>1523</v>
      </c>
      <c r="D118" s="46">
        <v>410.08</v>
      </c>
      <c r="E118" s="46">
        <v>410.08</v>
      </c>
      <c r="F118" s="46"/>
      <c r="G118" s="39"/>
      <c r="H118" s="39">
        <v>2</v>
      </c>
      <c r="I118" s="48" t="s">
        <v>1498</v>
      </c>
    </row>
    <row r="119" spans="1:9" ht="12.75">
      <c r="A119" s="39">
        <v>14</v>
      </c>
      <c r="B119" s="67">
        <v>5032024</v>
      </c>
      <c r="C119" s="48" t="s">
        <v>1524</v>
      </c>
      <c r="D119" s="46">
        <v>692.73</v>
      </c>
      <c r="E119" s="46">
        <v>692.73</v>
      </c>
      <c r="F119" s="46"/>
      <c r="G119" s="39"/>
      <c r="H119" s="39">
        <v>2</v>
      </c>
      <c r="I119" s="48" t="s">
        <v>1476</v>
      </c>
    </row>
    <row r="120" spans="1:9" ht="12.75">
      <c r="A120" s="39">
        <v>15</v>
      </c>
      <c r="B120" s="67">
        <v>5032024</v>
      </c>
      <c r="C120" s="48" t="s">
        <v>1525</v>
      </c>
      <c r="D120" s="46">
        <v>100</v>
      </c>
      <c r="E120" s="46">
        <v>100</v>
      </c>
      <c r="F120" s="46"/>
      <c r="G120" s="39"/>
      <c r="H120" s="39">
        <v>2</v>
      </c>
      <c r="I120" s="48" t="s">
        <v>1526</v>
      </c>
    </row>
    <row r="121" spans="1:9" ht="12.75">
      <c r="A121" s="39">
        <v>16</v>
      </c>
      <c r="B121" s="67">
        <v>5032024</v>
      </c>
      <c r="C121" s="48" t="s">
        <v>1527</v>
      </c>
      <c r="D121" s="46">
        <v>228.67</v>
      </c>
      <c r="E121" s="46">
        <v>228.67</v>
      </c>
      <c r="F121" s="46"/>
      <c r="G121" s="39"/>
      <c r="H121" s="39">
        <v>2</v>
      </c>
      <c r="I121" s="48" t="s">
        <v>1476</v>
      </c>
    </row>
    <row r="122" spans="1:9" ht="12.75">
      <c r="A122" s="39">
        <v>17</v>
      </c>
      <c r="B122" s="67">
        <v>2042024</v>
      </c>
      <c r="C122" s="39" t="s">
        <v>98</v>
      </c>
      <c r="D122" s="46">
        <v>0.8</v>
      </c>
      <c r="E122" s="46">
        <v>0.8</v>
      </c>
      <c r="F122" s="46"/>
      <c r="G122" s="39"/>
      <c r="H122" s="39">
        <v>3</v>
      </c>
      <c r="I122" s="39" t="s">
        <v>1529</v>
      </c>
    </row>
    <row r="123" spans="1:9" ht="12.75">
      <c r="A123" s="39">
        <v>18</v>
      </c>
      <c r="B123" s="67">
        <v>3042024</v>
      </c>
      <c r="C123" s="39" t="s">
        <v>1531</v>
      </c>
      <c r="D123" s="46">
        <v>50</v>
      </c>
      <c r="E123" s="46">
        <v>50</v>
      </c>
      <c r="F123" s="46"/>
      <c r="G123" s="39"/>
      <c r="H123" s="39">
        <v>3</v>
      </c>
      <c r="I123" s="39" t="s">
        <v>1532</v>
      </c>
    </row>
    <row r="124" spans="1:9" ht="12.75">
      <c r="A124" s="39">
        <v>19</v>
      </c>
      <c r="B124" s="67">
        <v>3042024</v>
      </c>
      <c r="C124" s="39" t="s">
        <v>1531</v>
      </c>
      <c r="D124" s="46">
        <v>50</v>
      </c>
      <c r="E124" s="46">
        <v>50</v>
      </c>
      <c r="F124" s="46"/>
      <c r="G124" s="39"/>
      <c r="H124" s="39">
        <v>3</v>
      </c>
      <c r="I124" s="39" t="s">
        <v>1533</v>
      </c>
    </row>
    <row r="125" spans="1:9" ht="12.75">
      <c r="A125" s="39">
        <v>20</v>
      </c>
      <c r="B125" s="67"/>
      <c r="C125" s="39"/>
      <c r="D125" s="46"/>
      <c r="E125" s="46"/>
      <c r="F125" s="46"/>
      <c r="G125" s="39"/>
      <c r="H125" s="39"/>
      <c r="I125" s="39"/>
    </row>
    <row r="126" spans="1:9" ht="12.75">
      <c r="A126" s="39">
        <v>21</v>
      </c>
      <c r="B126" s="67"/>
      <c r="C126" s="39"/>
      <c r="D126" s="46"/>
      <c r="E126" s="46"/>
      <c r="F126" s="46"/>
      <c r="G126" s="39"/>
      <c r="H126" s="39"/>
      <c r="I126" s="39"/>
    </row>
    <row r="127" spans="1:9" ht="12.75">
      <c r="A127" s="39">
        <v>22</v>
      </c>
      <c r="B127" s="67"/>
      <c r="C127" s="39"/>
      <c r="D127" s="46"/>
      <c r="E127" s="46"/>
      <c r="F127" s="46"/>
      <c r="G127" s="39"/>
      <c r="H127" s="39"/>
      <c r="I127" s="39"/>
    </row>
    <row r="128" spans="1:9" ht="12.75">
      <c r="A128" s="39">
        <v>23</v>
      </c>
      <c r="B128" s="67"/>
      <c r="C128" s="39"/>
      <c r="D128" s="46"/>
      <c r="E128" s="46"/>
      <c r="F128" s="46"/>
      <c r="G128" s="39"/>
      <c r="H128" s="39"/>
      <c r="I128" s="39"/>
    </row>
    <row r="129" spans="1:9" ht="12.75">
      <c r="A129" s="39">
        <v>24</v>
      </c>
      <c r="B129" s="67"/>
      <c r="C129" s="39"/>
      <c r="D129" s="46"/>
      <c r="E129" s="46"/>
      <c r="F129" s="46"/>
      <c r="G129" s="39"/>
      <c r="H129" s="39"/>
      <c r="I129" s="39"/>
    </row>
    <row r="130" spans="1:9" ht="12.75">
      <c r="A130" s="39">
        <v>25</v>
      </c>
      <c r="B130" s="67"/>
      <c r="C130" s="39"/>
      <c r="D130" s="46"/>
      <c r="E130" s="46"/>
      <c r="F130" s="46"/>
      <c r="G130" s="39"/>
      <c r="H130" s="39"/>
      <c r="I130" s="39"/>
    </row>
    <row r="131" spans="1:9" ht="12.75">
      <c r="A131" s="39"/>
      <c r="B131" s="67"/>
      <c r="C131" s="39"/>
      <c r="D131" s="46"/>
      <c r="E131" s="46"/>
      <c r="F131" s="46"/>
      <c r="G131" s="39"/>
      <c r="H131" s="39"/>
      <c r="I131" s="39"/>
    </row>
    <row r="132" spans="1:9" ht="12.75">
      <c r="A132" s="39"/>
      <c r="B132" s="67"/>
      <c r="C132" s="39"/>
      <c r="D132" s="46">
        <f>SUM(D105:D131)</f>
        <v>5881.38</v>
      </c>
      <c r="E132" s="46"/>
      <c r="F132" s="46"/>
      <c r="G132" s="39"/>
      <c r="H132" s="39"/>
      <c r="I132" s="39"/>
    </row>
    <row r="133" ht="12.75">
      <c r="A133" s="39"/>
    </row>
    <row r="134" ht="12.75">
      <c r="A134" s="39"/>
    </row>
  </sheetData>
  <sheetProtection/>
  <mergeCells count="19">
    <mergeCell ref="A1:I1"/>
    <mergeCell ref="A2:A4"/>
    <mergeCell ref="B2:B4"/>
    <mergeCell ref="C2:C4"/>
    <mergeCell ref="D2:D4"/>
    <mergeCell ref="E2:I2"/>
    <mergeCell ref="E3:E4"/>
    <mergeCell ref="F3:F4"/>
    <mergeCell ref="G3:G4"/>
    <mergeCell ref="H3:I3"/>
    <mergeCell ref="A103:A105"/>
    <mergeCell ref="B102:B104"/>
    <mergeCell ref="C102:C104"/>
    <mergeCell ref="D102:D104"/>
    <mergeCell ref="E102:I102"/>
    <mergeCell ref="E103:E104"/>
    <mergeCell ref="F103:F104"/>
    <mergeCell ref="G103:G104"/>
    <mergeCell ref="H103:I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7">
      <selection activeCell="M11" sqref="M11"/>
    </sheetView>
  </sheetViews>
  <sheetFormatPr defaultColWidth="9.140625" defaultRowHeight="12.75"/>
  <cols>
    <col min="1" max="1" width="10.140625" style="0" bestFit="1" customWidth="1"/>
    <col min="3" max="3" width="16.57421875" style="0" customWidth="1"/>
    <col min="4" max="4" width="0" style="0" hidden="1" customWidth="1"/>
    <col min="5" max="5" width="11.57421875" style="0" customWidth="1"/>
    <col min="10" max="10" width="24.00390625" style="0" customWidth="1"/>
  </cols>
  <sheetData>
    <row r="1" ht="24">
      <c r="A1" s="31">
        <v>2015</v>
      </c>
    </row>
    <row r="4" spans="1:10" ht="17.25">
      <c r="A4" s="72" t="s">
        <v>11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2.75">
      <c r="A5" s="75" t="s">
        <v>0</v>
      </c>
      <c r="B5" s="68" t="s">
        <v>1</v>
      </c>
      <c r="C5" s="69" t="s">
        <v>2</v>
      </c>
      <c r="D5" s="83" t="s">
        <v>27</v>
      </c>
      <c r="E5" s="79" t="s">
        <v>4</v>
      </c>
      <c r="F5" s="76" t="s">
        <v>14</v>
      </c>
      <c r="G5" s="77"/>
      <c r="H5" s="77"/>
      <c r="I5" s="77"/>
      <c r="J5" s="78"/>
    </row>
    <row r="6" spans="1:10" ht="18" customHeight="1">
      <c r="A6" s="75"/>
      <c r="B6" s="68"/>
      <c r="C6" s="70"/>
      <c r="D6" s="84"/>
      <c r="E6" s="85"/>
      <c r="F6" s="79" t="s">
        <v>35</v>
      </c>
      <c r="G6" s="79" t="s">
        <v>12</v>
      </c>
      <c r="H6" s="79" t="s">
        <v>13</v>
      </c>
      <c r="I6" s="86" t="s">
        <v>9</v>
      </c>
      <c r="J6" s="87"/>
    </row>
    <row r="7" spans="1:10" ht="18" customHeight="1">
      <c r="A7" s="75"/>
      <c r="B7" s="68"/>
      <c r="C7" s="71"/>
      <c r="D7" s="9"/>
      <c r="E7" s="80"/>
      <c r="F7" s="80"/>
      <c r="G7" s="80"/>
      <c r="H7" s="80"/>
      <c r="I7" s="10" t="s">
        <v>3</v>
      </c>
      <c r="J7" s="11" t="s">
        <v>54</v>
      </c>
    </row>
    <row r="8" spans="1:10" ht="12.75">
      <c r="A8" s="12">
        <v>1</v>
      </c>
      <c r="B8" s="13">
        <v>42125</v>
      </c>
      <c r="C8" s="8" t="s">
        <v>25</v>
      </c>
      <c r="D8" s="9"/>
      <c r="E8" s="10">
        <v>25</v>
      </c>
      <c r="F8" s="10"/>
      <c r="G8" s="10">
        <v>25</v>
      </c>
      <c r="H8" s="14"/>
      <c r="I8" s="10"/>
      <c r="J8" s="10" t="s">
        <v>25</v>
      </c>
    </row>
    <row r="9" spans="1:10" ht="12.75">
      <c r="A9" s="12">
        <v>2</v>
      </c>
      <c r="B9" s="13">
        <v>42125</v>
      </c>
      <c r="C9" s="8" t="s">
        <v>16</v>
      </c>
      <c r="D9" s="9"/>
      <c r="E9" s="10">
        <v>10</v>
      </c>
      <c r="F9" s="10">
        <v>10</v>
      </c>
      <c r="G9" s="10"/>
      <c r="H9" s="10"/>
      <c r="I9" s="10"/>
      <c r="J9" s="10" t="s">
        <v>17</v>
      </c>
    </row>
    <row r="10" spans="1:10" ht="12.75">
      <c r="A10" s="12">
        <v>3</v>
      </c>
      <c r="B10" s="13">
        <v>42125</v>
      </c>
      <c r="C10" s="8" t="s">
        <v>18</v>
      </c>
      <c r="D10" s="9"/>
      <c r="E10" s="10">
        <v>70</v>
      </c>
      <c r="F10" s="10">
        <v>70</v>
      </c>
      <c r="G10" s="10"/>
      <c r="H10" s="10"/>
      <c r="I10" s="10"/>
      <c r="J10" s="10" t="s">
        <v>31</v>
      </c>
    </row>
    <row r="11" spans="1:10" ht="12.75">
      <c r="A11" s="12">
        <v>4</v>
      </c>
      <c r="B11" s="13">
        <v>42125</v>
      </c>
      <c r="C11" s="8" t="s">
        <v>19</v>
      </c>
      <c r="D11" s="9"/>
      <c r="E11" s="10">
        <v>100</v>
      </c>
      <c r="F11" s="10">
        <v>100</v>
      </c>
      <c r="G11" s="10"/>
      <c r="H11" s="10"/>
      <c r="I11" s="10"/>
      <c r="J11" s="10" t="s">
        <v>20</v>
      </c>
    </row>
    <row r="12" spans="1:10" ht="12.75">
      <c r="A12" s="12">
        <v>5</v>
      </c>
      <c r="B12" s="13">
        <v>42163</v>
      </c>
      <c r="C12" s="8" t="s">
        <v>21</v>
      </c>
      <c r="D12" s="9"/>
      <c r="E12" s="10">
        <v>150</v>
      </c>
      <c r="F12" s="10">
        <v>150</v>
      </c>
      <c r="G12" s="10"/>
      <c r="H12" s="10"/>
      <c r="I12" s="10"/>
      <c r="J12" s="10" t="s">
        <v>22</v>
      </c>
    </row>
    <row r="13" spans="1:10" ht="12.75">
      <c r="A13" s="12">
        <v>6</v>
      </c>
      <c r="B13" s="13">
        <v>42150</v>
      </c>
      <c r="C13" s="8" t="s">
        <v>23</v>
      </c>
      <c r="D13" s="9"/>
      <c r="E13" s="10">
        <v>95</v>
      </c>
      <c r="F13" s="10"/>
      <c r="G13" s="10">
        <v>95</v>
      </c>
      <c r="H13" s="10"/>
      <c r="I13" s="10"/>
      <c r="J13" s="10" t="s">
        <v>24</v>
      </c>
    </row>
    <row r="14" spans="1:10" ht="12.75">
      <c r="A14" s="12">
        <v>7</v>
      </c>
      <c r="B14" s="13">
        <v>42158</v>
      </c>
      <c r="C14" s="8" t="s">
        <v>28</v>
      </c>
      <c r="D14" s="9"/>
      <c r="E14" s="10">
        <v>50</v>
      </c>
      <c r="F14" s="10"/>
      <c r="G14" s="10">
        <v>50</v>
      </c>
      <c r="H14" s="10"/>
      <c r="I14" s="10"/>
      <c r="J14" s="10" t="s">
        <v>29</v>
      </c>
    </row>
    <row r="15" spans="1:10" ht="12.75">
      <c r="A15" s="12">
        <v>8</v>
      </c>
      <c r="B15" s="13">
        <v>42165</v>
      </c>
      <c r="C15" s="8" t="s">
        <v>28</v>
      </c>
      <c r="D15" s="9"/>
      <c r="E15" s="10">
        <v>25</v>
      </c>
      <c r="F15" s="10"/>
      <c r="G15" s="10">
        <v>25</v>
      </c>
      <c r="H15" s="10"/>
      <c r="I15" s="10"/>
      <c r="J15" s="10" t="s">
        <v>30</v>
      </c>
    </row>
    <row r="16" spans="1:10" ht="12.75">
      <c r="A16" s="12">
        <v>9</v>
      </c>
      <c r="B16" s="13">
        <v>42168</v>
      </c>
      <c r="C16" s="8" t="s">
        <v>32</v>
      </c>
      <c r="D16" s="9"/>
      <c r="E16" s="10">
        <v>4</v>
      </c>
      <c r="F16" s="10">
        <v>4</v>
      </c>
      <c r="G16" s="10"/>
      <c r="H16" s="10"/>
      <c r="I16" s="10"/>
      <c r="J16" s="10" t="s">
        <v>33</v>
      </c>
    </row>
    <row r="17" spans="1:10" ht="12.75">
      <c r="A17" s="12">
        <v>10</v>
      </c>
      <c r="B17" s="13">
        <v>42170</v>
      </c>
      <c r="C17" s="8" t="s">
        <v>28</v>
      </c>
      <c r="D17" s="9"/>
      <c r="E17" s="10">
        <v>10</v>
      </c>
      <c r="F17" s="10"/>
      <c r="G17" s="10">
        <v>10</v>
      </c>
      <c r="H17" s="10"/>
      <c r="I17" s="10"/>
      <c r="J17" s="10" t="s">
        <v>34</v>
      </c>
    </row>
    <row r="18" spans="1:10" ht="12.75">
      <c r="A18" s="12">
        <v>11</v>
      </c>
      <c r="B18" s="13">
        <v>42180</v>
      </c>
      <c r="C18" s="8" t="s">
        <v>21</v>
      </c>
      <c r="D18" s="9"/>
      <c r="E18" s="10">
        <v>90</v>
      </c>
      <c r="F18" s="10">
        <v>90</v>
      </c>
      <c r="G18" s="10"/>
      <c r="H18" s="10"/>
      <c r="I18" s="10"/>
      <c r="J18" s="10" t="s">
        <v>36</v>
      </c>
    </row>
    <row r="19" spans="1:10" ht="12.75">
      <c r="A19" s="12">
        <v>12</v>
      </c>
      <c r="B19" s="13">
        <v>42182</v>
      </c>
      <c r="C19" s="8" t="s">
        <v>37</v>
      </c>
      <c r="D19" s="9"/>
      <c r="E19" s="10">
        <v>1000</v>
      </c>
      <c r="F19" s="10"/>
      <c r="G19" s="10"/>
      <c r="H19" s="10">
        <v>1000</v>
      </c>
      <c r="I19" s="10"/>
      <c r="J19" s="10" t="s">
        <v>38</v>
      </c>
    </row>
    <row r="20" spans="1:10" ht="12.75">
      <c r="A20" s="12">
        <v>13</v>
      </c>
      <c r="B20" s="13">
        <v>42184</v>
      </c>
      <c r="C20" s="8" t="s">
        <v>28</v>
      </c>
      <c r="D20" s="9"/>
      <c r="E20" s="10">
        <v>25</v>
      </c>
      <c r="F20" s="10"/>
      <c r="G20" s="10">
        <v>25</v>
      </c>
      <c r="H20" s="10"/>
      <c r="I20" s="10"/>
      <c r="J20" s="10" t="s">
        <v>39</v>
      </c>
    </row>
    <row r="21" spans="1:10" ht="12.75">
      <c r="A21" s="12">
        <v>14</v>
      </c>
      <c r="B21" s="13">
        <v>42242</v>
      </c>
      <c r="C21" s="8" t="s">
        <v>21</v>
      </c>
      <c r="D21" s="9"/>
      <c r="E21" s="10">
        <v>150</v>
      </c>
      <c r="F21" s="10">
        <v>150</v>
      </c>
      <c r="G21" s="10"/>
      <c r="H21" s="10"/>
      <c r="I21" s="10"/>
      <c r="J21" s="10" t="s">
        <v>40</v>
      </c>
    </row>
    <row r="22" spans="1:10" ht="12.75">
      <c r="A22" s="12">
        <v>15</v>
      </c>
      <c r="B22" s="13">
        <v>42257</v>
      </c>
      <c r="C22" s="8" t="s">
        <v>42</v>
      </c>
      <c r="D22" s="9"/>
      <c r="E22" s="10">
        <v>240</v>
      </c>
      <c r="F22" s="10"/>
      <c r="G22" s="10">
        <v>240</v>
      </c>
      <c r="H22" s="10"/>
      <c r="I22" s="10"/>
      <c r="J22" s="10" t="s">
        <v>43</v>
      </c>
    </row>
    <row r="23" spans="1:10" ht="12.75">
      <c r="A23" s="12">
        <v>16</v>
      </c>
      <c r="B23" s="13">
        <v>42255</v>
      </c>
      <c r="C23" s="8" t="s">
        <v>44</v>
      </c>
      <c r="D23" s="9"/>
      <c r="E23" s="10">
        <v>200</v>
      </c>
      <c r="F23" s="10"/>
      <c r="G23" s="10">
        <v>200</v>
      </c>
      <c r="H23" s="10"/>
      <c r="I23" s="10"/>
      <c r="J23" s="10" t="s">
        <v>45</v>
      </c>
    </row>
    <row r="24" spans="1:10" ht="12.75">
      <c r="A24" s="12">
        <v>17</v>
      </c>
      <c r="B24" s="13">
        <v>42257</v>
      </c>
      <c r="C24" s="8" t="s">
        <v>47</v>
      </c>
      <c r="D24" s="9"/>
      <c r="E24" s="10">
        <v>2235</v>
      </c>
      <c r="F24" s="10">
        <v>2235</v>
      </c>
      <c r="G24" s="10"/>
      <c r="H24" s="10"/>
      <c r="I24" s="10"/>
      <c r="J24" s="10" t="s">
        <v>53</v>
      </c>
    </row>
    <row r="25" spans="1:10" ht="12.75">
      <c r="A25" s="12">
        <v>18</v>
      </c>
      <c r="B25" s="13">
        <v>42186</v>
      </c>
      <c r="C25" s="8" t="s">
        <v>48</v>
      </c>
      <c r="D25" s="9"/>
      <c r="E25" s="10">
        <v>0.04</v>
      </c>
      <c r="F25" s="10"/>
      <c r="G25" s="10"/>
      <c r="H25" s="10"/>
      <c r="I25" s="10">
        <v>0.04</v>
      </c>
      <c r="J25" s="10" t="s">
        <v>48</v>
      </c>
    </row>
    <row r="26" spans="1:10" ht="12.75">
      <c r="A26" s="12">
        <v>19</v>
      </c>
      <c r="B26" s="13">
        <v>42277</v>
      </c>
      <c r="C26" s="8" t="s">
        <v>49</v>
      </c>
      <c r="D26" s="9"/>
      <c r="E26" s="10">
        <v>730</v>
      </c>
      <c r="F26" s="10">
        <v>730</v>
      </c>
      <c r="G26" s="10"/>
      <c r="H26" s="10"/>
      <c r="I26" s="10"/>
      <c r="J26" s="10" t="s">
        <v>50</v>
      </c>
    </row>
    <row r="27" spans="1:10" ht="12.75">
      <c r="A27" s="12">
        <v>20</v>
      </c>
      <c r="B27" s="13">
        <v>42262</v>
      </c>
      <c r="C27" s="8" t="s">
        <v>23</v>
      </c>
      <c r="D27" s="9"/>
      <c r="E27" s="10">
        <v>15</v>
      </c>
      <c r="F27" s="10"/>
      <c r="G27" s="10">
        <v>15</v>
      </c>
      <c r="H27" s="10"/>
      <c r="I27" s="10"/>
      <c r="J27" s="10" t="s">
        <v>51</v>
      </c>
    </row>
    <row r="28" spans="1:10" ht="12.75">
      <c r="A28" s="12">
        <v>21</v>
      </c>
      <c r="B28" s="13">
        <v>42271</v>
      </c>
      <c r="C28" s="8" t="s">
        <v>28</v>
      </c>
      <c r="D28" s="9"/>
      <c r="E28" s="10">
        <v>15</v>
      </c>
      <c r="F28" s="10"/>
      <c r="G28" s="10">
        <v>15</v>
      </c>
      <c r="H28" s="10"/>
      <c r="I28" s="10"/>
      <c r="J28" s="10" t="s">
        <v>52</v>
      </c>
    </row>
    <row r="29" spans="1:10" ht="12.75">
      <c r="A29" s="12">
        <v>22</v>
      </c>
      <c r="B29" s="13">
        <v>42277</v>
      </c>
      <c r="C29" s="8" t="s">
        <v>23</v>
      </c>
      <c r="D29" s="9"/>
      <c r="E29" s="10">
        <v>55</v>
      </c>
      <c r="F29" s="10"/>
      <c r="G29" s="10">
        <v>55</v>
      </c>
      <c r="H29" s="10"/>
      <c r="I29" s="10"/>
      <c r="J29" s="10" t="s">
        <v>60</v>
      </c>
    </row>
    <row r="30" spans="1:10" ht="12.75">
      <c r="A30" s="12">
        <v>23</v>
      </c>
      <c r="B30" s="13">
        <v>42279</v>
      </c>
      <c r="C30" s="8" t="s">
        <v>23</v>
      </c>
      <c r="D30" s="9"/>
      <c r="E30" s="10">
        <v>30</v>
      </c>
      <c r="F30" s="10"/>
      <c r="G30" s="10">
        <v>30</v>
      </c>
      <c r="H30" s="10"/>
      <c r="I30" s="10"/>
      <c r="J30" s="10" t="s">
        <v>55</v>
      </c>
    </row>
    <row r="31" spans="1:10" ht="12.75">
      <c r="A31" s="12">
        <v>24</v>
      </c>
      <c r="B31" s="13">
        <v>42279</v>
      </c>
      <c r="C31" s="8" t="s">
        <v>28</v>
      </c>
      <c r="D31" s="9"/>
      <c r="E31" s="10">
        <v>50</v>
      </c>
      <c r="F31" s="10"/>
      <c r="G31" s="10">
        <v>50</v>
      </c>
      <c r="H31" s="10"/>
      <c r="I31" s="10"/>
      <c r="J31" s="10" t="s">
        <v>56</v>
      </c>
    </row>
    <row r="32" spans="1:10" ht="12.75">
      <c r="A32" s="12">
        <v>25</v>
      </c>
      <c r="B32" s="13">
        <v>42278</v>
      </c>
      <c r="C32" s="8" t="s">
        <v>48</v>
      </c>
      <c r="D32" s="9"/>
      <c r="E32" s="10">
        <v>0.79</v>
      </c>
      <c r="F32" s="10"/>
      <c r="G32" s="10"/>
      <c r="H32" s="10"/>
      <c r="I32" s="10">
        <v>0.79</v>
      </c>
      <c r="J32" s="10" t="s">
        <v>48</v>
      </c>
    </row>
    <row r="33" spans="1:10" ht="12.75">
      <c r="A33" s="12">
        <v>26</v>
      </c>
      <c r="B33" s="13">
        <v>42283</v>
      </c>
      <c r="C33" s="8" t="s">
        <v>23</v>
      </c>
      <c r="D33" s="9"/>
      <c r="E33" s="10">
        <v>30</v>
      </c>
      <c r="F33" s="10"/>
      <c r="G33" s="10">
        <v>30</v>
      </c>
      <c r="H33" s="10"/>
      <c r="I33" s="10"/>
      <c r="J33" s="10" t="s">
        <v>57</v>
      </c>
    </row>
    <row r="34" spans="1:10" ht="12.75">
      <c r="A34" s="12">
        <v>27</v>
      </c>
      <c r="B34" s="13">
        <v>42284</v>
      </c>
      <c r="C34" s="8" t="s">
        <v>23</v>
      </c>
      <c r="D34" s="9"/>
      <c r="E34" s="10">
        <v>45</v>
      </c>
      <c r="F34" s="10"/>
      <c r="G34" s="10">
        <v>45</v>
      </c>
      <c r="H34" s="10"/>
      <c r="I34" s="10"/>
      <c r="J34" s="10" t="s">
        <v>58</v>
      </c>
    </row>
    <row r="35" spans="1:10" ht="12.75">
      <c r="A35" s="12">
        <v>28</v>
      </c>
      <c r="B35" s="13">
        <v>42284</v>
      </c>
      <c r="C35" s="8" t="s">
        <v>23</v>
      </c>
      <c r="D35" s="9"/>
      <c r="E35" s="10">
        <v>10</v>
      </c>
      <c r="F35" s="10"/>
      <c r="G35" s="10">
        <v>10</v>
      </c>
      <c r="H35" s="10"/>
      <c r="I35" s="10"/>
      <c r="J35" s="10" t="s">
        <v>59</v>
      </c>
    </row>
    <row r="36" spans="1:10" ht="12.75">
      <c r="A36" s="12">
        <v>29</v>
      </c>
      <c r="B36" s="13">
        <v>42303</v>
      </c>
      <c r="C36" s="8" t="s">
        <v>23</v>
      </c>
      <c r="D36" s="9"/>
      <c r="E36" s="10">
        <v>20</v>
      </c>
      <c r="F36" s="10"/>
      <c r="G36" s="10">
        <v>20</v>
      </c>
      <c r="H36" s="10"/>
      <c r="I36" s="10"/>
      <c r="J36" s="10" t="s">
        <v>61</v>
      </c>
    </row>
    <row r="37" spans="1:10" ht="12.75">
      <c r="A37" s="12">
        <v>30</v>
      </c>
      <c r="B37" s="13">
        <v>42313</v>
      </c>
      <c r="C37" s="8" t="s">
        <v>23</v>
      </c>
      <c r="D37" s="9"/>
      <c r="E37" s="10">
        <v>30</v>
      </c>
      <c r="F37" s="10"/>
      <c r="G37" s="10">
        <v>30</v>
      </c>
      <c r="H37" s="10"/>
      <c r="I37" s="10"/>
      <c r="J37" s="10" t="s">
        <v>62</v>
      </c>
    </row>
    <row r="38" spans="1:10" ht="12.75">
      <c r="A38" s="12">
        <v>31</v>
      </c>
      <c r="B38" s="13">
        <v>42310</v>
      </c>
      <c r="C38" s="8" t="s">
        <v>23</v>
      </c>
      <c r="D38" s="9"/>
      <c r="E38" s="10">
        <v>250</v>
      </c>
      <c r="F38" s="10"/>
      <c r="G38" s="10">
        <v>250</v>
      </c>
      <c r="H38" s="10"/>
      <c r="I38" s="10"/>
      <c r="J38" s="10" t="s">
        <v>63</v>
      </c>
    </row>
    <row r="39" spans="1:10" ht="12.75">
      <c r="A39" s="12">
        <v>32</v>
      </c>
      <c r="B39" s="13">
        <v>42310</v>
      </c>
      <c r="C39" s="8" t="s">
        <v>64</v>
      </c>
      <c r="D39" s="9"/>
      <c r="E39" s="10">
        <v>1.23</v>
      </c>
      <c r="F39" s="10"/>
      <c r="G39" s="10"/>
      <c r="H39" s="10"/>
      <c r="I39" s="10">
        <v>1.23</v>
      </c>
      <c r="J39" s="10" t="s">
        <v>65</v>
      </c>
    </row>
    <row r="40" spans="1:10" ht="12.75">
      <c r="A40" s="12">
        <v>33</v>
      </c>
      <c r="B40" s="13">
        <v>42318</v>
      </c>
      <c r="C40" s="8" t="s">
        <v>23</v>
      </c>
      <c r="D40" s="9"/>
      <c r="E40" s="10">
        <v>200</v>
      </c>
      <c r="F40" s="10"/>
      <c r="G40" s="10">
        <v>200</v>
      </c>
      <c r="H40" s="10"/>
      <c r="I40" s="10"/>
      <c r="J40" s="10" t="s">
        <v>66</v>
      </c>
    </row>
    <row r="41" spans="1:10" ht="12.75">
      <c r="A41" s="12">
        <v>34</v>
      </c>
      <c r="B41" s="13">
        <v>42318</v>
      </c>
      <c r="C41" s="8" t="s">
        <v>67</v>
      </c>
      <c r="D41" s="9"/>
      <c r="E41" s="10">
        <v>50</v>
      </c>
      <c r="F41" s="10">
        <v>50</v>
      </c>
      <c r="G41" s="10"/>
      <c r="H41" s="10"/>
      <c r="I41" s="10"/>
      <c r="J41" s="10" t="s">
        <v>68</v>
      </c>
    </row>
    <row r="42" spans="1:10" ht="12.75">
      <c r="A42" s="12">
        <v>34</v>
      </c>
      <c r="B42" s="13">
        <v>42318</v>
      </c>
      <c r="C42" s="8" t="s">
        <v>23</v>
      </c>
      <c r="D42" s="9"/>
      <c r="E42" s="10">
        <v>10</v>
      </c>
      <c r="F42" s="10"/>
      <c r="G42" s="10">
        <v>10</v>
      </c>
      <c r="H42" s="10"/>
      <c r="I42" s="10"/>
      <c r="J42" s="10" t="s">
        <v>69</v>
      </c>
    </row>
    <row r="43" spans="1:10" ht="12.75">
      <c r="A43" s="12">
        <v>35</v>
      </c>
      <c r="B43" s="13">
        <v>42319</v>
      </c>
      <c r="C43" s="8" t="s">
        <v>23</v>
      </c>
      <c r="D43" s="9"/>
      <c r="E43" s="10">
        <v>30</v>
      </c>
      <c r="F43" s="10"/>
      <c r="G43" s="10">
        <v>30</v>
      </c>
      <c r="H43" s="10"/>
      <c r="I43" s="10"/>
      <c r="J43" s="10" t="s">
        <v>70</v>
      </c>
    </row>
    <row r="44" spans="1:10" ht="12.75">
      <c r="A44" s="12">
        <v>36</v>
      </c>
      <c r="B44" s="13">
        <v>42319</v>
      </c>
      <c r="C44" s="8" t="s">
        <v>23</v>
      </c>
      <c r="D44" s="9"/>
      <c r="E44" s="10">
        <v>85</v>
      </c>
      <c r="F44" s="10"/>
      <c r="G44" s="10">
        <v>85</v>
      </c>
      <c r="H44" s="10"/>
      <c r="I44" s="10"/>
      <c r="J44" s="10" t="s">
        <v>71</v>
      </c>
    </row>
    <row r="45" spans="1:10" ht="12.75">
      <c r="A45" s="12">
        <v>37</v>
      </c>
      <c r="B45" s="13">
        <v>42319</v>
      </c>
      <c r="C45" s="8" t="s">
        <v>23</v>
      </c>
      <c r="D45" s="9"/>
      <c r="E45" s="10">
        <v>15</v>
      </c>
      <c r="F45" s="10"/>
      <c r="G45" s="10">
        <v>15</v>
      </c>
      <c r="H45" s="10"/>
      <c r="I45" s="10"/>
      <c r="J45" s="10" t="s">
        <v>72</v>
      </c>
    </row>
    <row r="46" spans="1:10" ht="12.75">
      <c r="A46" s="12">
        <v>38</v>
      </c>
      <c r="B46" s="13">
        <v>42322</v>
      </c>
      <c r="C46" s="8" t="s">
        <v>73</v>
      </c>
      <c r="D46" s="9"/>
      <c r="E46" s="10">
        <v>535</v>
      </c>
      <c r="F46" s="10">
        <v>535</v>
      </c>
      <c r="G46" s="10"/>
      <c r="H46" s="10"/>
      <c r="I46" s="10"/>
      <c r="J46" s="10"/>
    </row>
    <row r="47" spans="1:10" ht="12.75">
      <c r="A47" s="12">
        <v>39</v>
      </c>
      <c r="B47" s="13">
        <v>42322</v>
      </c>
      <c r="C47" s="8" t="s">
        <v>74</v>
      </c>
      <c r="D47" s="9"/>
      <c r="E47" s="10">
        <v>1019</v>
      </c>
      <c r="F47" s="10">
        <v>1019</v>
      </c>
      <c r="G47" s="10"/>
      <c r="H47" s="10"/>
      <c r="I47" s="10"/>
      <c r="J47" s="10"/>
    </row>
    <row r="48" spans="1:10" ht="12.75">
      <c r="A48" s="12">
        <v>40</v>
      </c>
      <c r="B48" s="13">
        <v>42338</v>
      </c>
      <c r="C48" s="8" t="s">
        <v>23</v>
      </c>
      <c r="D48" s="9"/>
      <c r="E48" s="10">
        <v>10</v>
      </c>
      <c r="F48" s="10"/>
      <c r="G48" s="10">
        <v>10</v>
      </c>
      <c r="H48" s="10"/>
      <c r="I48" s="10"/>
      <c r="J48" s="10" t="s">
        <v>78</v>
      </c>
    </row>
    <row r="49" spans="1:10" ht="12.75">
      <c r="A49" s="12">
        <v>41</v>
      </c>
      <c r="B49" s="13">
        <v>42331</v>
      </c>
      <c r="C49" s="8" t="s">
        <v>79</v>
      </c>
      <c r="D49" s="9"/>
      <c r="E49" s="10">
        <v>1000</v>
      </c>
      <c r="F49" s="10">
        <v>1000</v>
      </c>
      <c r="G49" s="10"/>
      <c r="H49" s="10"/>
      <c r="I49" s="10"/>
      <c r="J49" s="10" t="s">
        <v>80</v>
      </c>
    </row>
    <row r="50" spans="1:10" ht="12.75">
      <c r="A50" s="12">
        <v>42</v>
      </c>
      <c r="B50" s="13">
        <v>42332</v>
      </c>
      <c r="C50" s="8" t="s">
        <v>81</v>
      </c>
      <c r="D50" s="9"/>
      <c r="E50" s="10">
        <v>500</v>
      </c>
      <c r="F50" s="10">
        <v>500</v>
      </c>
      <c r="G50" s="10"/>
      <c r="H50" s="10"/>
      <c r="I50" s="10"/>
      <c r="J50" s="10" t="s">
        <v>82</v>
      </c>
    </row>
    <row r="51" spans="1:10" ht="12.75">
      <c r="A51" s="12">
        <v>43</v>
      </c>
      <c r="B51" s="13">
        <v>42356</v>
      </c>
      <c r="C51" s="8" t="s">
        <v>23</v>
      </c>
      <c r="D51" s="9"/>
      <c r="E51" s="10">
        <v>200</v>
      </c>
      <c r="F51" s="10"/>
      <c r="G51" s="10">
        <v>200</v>
      </c>
      <c r="H51" s="10"/>
      <c r="I51" s="10"/>
      <c r="J51" s="10" t="s">
        <v>85</v>
      </c>
    </row>
    <row r="52" spans="1:10" ht="12.75">
      <c r="A52" s="12">
        <v>44</v>
      </c>
      <c r="B52" s="13">
        <v>42356</v>
      </c>
      <c r="C52" s="8" t="s">
        <v>23</v>
      </c>
      <c r="D52" s="9"/>
      <c r="E52" s="10">
        <v>40</v>
      </c>
      <c r="F52" s="10"/>
      <c r="G52" s="10">
        <v>40</v>
      </c>
      <c r="H52" s="10"/>
      <c r="I52" s="10"/>
      <c r="J52" s="10" t="s">
        <v>86</v>
      </c>
    </row>
    <row r="53" ht="12.75">
      <c r="E53" s="32">
        <f>SUM(E8:E52)</f>
        <v>9455.06</v>
      </c>
    </row>
    <row r="55" spans="1:10" ht="17.25">
      <c r="A55" s="72" t="s">
        <v>10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5" t="s">
        <v>0</v>
      </c>
      <c r="B56" s="68" t="s">
        <v>1</v>
      </c>
      <c r="C56" s="69" t="s">
        <v>2</v>
      </c>
      <c r="D56" s="83" t="s">
        <v>27</v>
      </c>
      <c r="E56" s="79" t="s">
        <v>4</v>
      </c>
      <c r="F56" s="76" t="s">
        <v>5</v>
      </c>
      <c r="G56" s="77"/>
      <c r="H56" s="77"/>
      <c r="I56" s="77"/>
      <c r="J56" s="78"/>
    </row>
    <row r="57" spans="1:10" ht="12.75">
      <c r="A57" s="75"/>
      <c r="B57" s="68"/>
      <c r="C57" s="70"/>
      <c r="D57" s="84"/>
      <c r="E57" s="85"/>
      <c r="F57" s="79" t="s">
        <v>6</v>
      </c>
      <c r="G57" s="79" t="s">
        <v>7</v>
      </c>
      <c r="H57" s="79" t="s">
        <v>8</v>
      </c>
      <c r="I57" s="86" t="s">
        <v>9</v>
      </c>
      <c r="J57" s="87"/>
    </row>
    <row r="58" spans="1:10" ht="20.25">
      <c r="A58" s="75"/>
      <c r="B58" s="68"/>
      <c r="C58" s="71"/>
      <c r="D58" s="9"/>
      <c r="E58" s="80"/>
      <c r="F58" s="80"/>
      <c r="G58" s="80"/>
      <c r="H58" s="80"/>
      <c r="I58" s="10" t="s">
        <v>3</v>
      </c>
      <c r="J58" s="11" t="s">
        <v>2</v>
      </c>
    </row>
    <row r="59" spans="1:10" ht="12.75">
      <c r="A59" s="12">
        <v>1</v>
      </c>
      <c r="B59" s="13">
        <v>42125</v>
      </c>
      <c r="C59" s="8" t="s">
        <v>26</v>
      </c>
      <c r="D59" s="9"/>
      <c r="E59" s="10">
        <v>131.16</v>
      </c>
      <c r="F59" s="10"/>
      <c r="G59" s="10"/>
      <c r="H59" s="10">
        <v>131.16</v>
      </c>
      <c r="I59" s="10"/>
      <c r="J59" s="10"/>
    </row>
    <row r="60" spans="1:10" ht="12.75">
      <c r="A60" s="12">
        <v>2</v>
      </c>
      <c r="B60" s="13">
        <v>42255</v>
      </c>
      <c r="C60" s="8" t="s">
        <v>46</v>
      </c>
      <c r="D60" s="9"/>
      <c r="E60" s="10">
        <v>209.55</v>
      </c>
      <c r="F60" s="10"/>
      <c r="G60" s="10"/>
      <c r="H60" s="10">
        <v>209.55</v>
      </c>
      <c r="I60" s="10"/>
      <c r="J60" s="10"/>
    </row>
    <row r="61" spans="1:10" ht="12.75">
      <c r="A61" s="12">
        <v>3</v>
      </c>
      <c r="B61" s="13">
        <v>42284</v>
      </c>
      <c r="C61" s="8" t="s">
        <v>46</v>
      </c>
      <c r="D61" s="9"/>
      <c r="E61" s="10">
        <v>144.87</v>
      </c>
      <c r="F61" s="10"/>
      <c r="G61" s="10"/>
      <c r="H61" s="10">
        <v>144.87</v>
      </c>
      <c r="I61" s="10"/>
      <c r="J61" s="10"/>
    </row>
    <row r="62" spans="1:10" ht="12.75">
      <c r="A62" s="12">
        <v>4</v>
      </c>
      <c r="B62" s="13">
        <v>42322</v>
      </c>
      <c r="C62" s="8" t="s">
        <v>75</v>
      </c>
      <c r="D62" s="9"/>
      <c r="E62" s="10">
        <v>239</v>
      </c>
      <c r="F62" s="10">
        <v>239</v>
      </c>
      <c r="G62" s="10"/>
      <c r="H62" s="10"/>
      <c r="I62" s="10"/>
      <c r="J62" s="10"/>
    </row>
    <row r="63" spans="1:10" ht="12.75">
      <c r="A63" s="12">
        <v>5</v>
      </c>
      <c r="B63" s="13">
        <v>42322</v>
      </c>
      <c r="C63" s="8" t="s">
        <v>76</v>
      </c>
      <c r="D63" s="9"/>
      <c r="E63" s="10">
        <v>170.54</v>
      </c>
      <c r="F63" s="10">
        <v>170.54</v>
      </c>
      <c r="G63" s="10"/>
      <c r="H63" s="10"/>
      <c r="I63" s="10"/>
      <c r="J63" s="10"/>
    </row>
    <row r="64" spans="1:10" ht="12.75">
      <c r="A64" s="12">
        <v>6</v>
      </c>
      <c r="B64" s="13">
        <v>42322</v>
      </c>
      <c r="C64" s="8" t="s">
        <v>77</v>
      </c>
      <c r="D64" s="9"/>
      <c r="E64" s="10">
        <v>892.5</v>
      </c>
      <c r="F64" s="10">
        <v>892.5</v>
      </c>
      <c r="G64" s="10"/>
      <c r="H64" s="10"/>
      <c r="I64" s="10"/>
      <c r="J64" s="10"/>
    </row>
    <row r="65" spans="1:10" ht="12.75">
      <c r="A65" s="12">
        <v>7</v>
      </c>
      <c r="B65" s="13">
        <v>42326</v>
      </c>
      <c r="C65" s="8" t="s">
        <v>83</v>
      </c>
      <c r="D65" s="9"/>
      <c r="E65" s="10">
        <v>4000</v>
      </c>
      <c r="F65" s="10"/>
      <c r="G65" s="10"/>
      <c r="H65" s="10"/>
      <c r="I65" s="10">
        <v>4000</v>
      </c>
      <c r="J65" s="10" t="s">
        <v>84</v>
      </c>
    </row>
    <row r="66" spans="1:10" ht="12.75">
      <c r="A66" s="12">
        <v>8</v>
      </c>
      <c r="B66" s="13">
        <v>42352</v>
      </c>
      <c r="C66" s="8" t="s">
        <v>83</v>
      </c>
      <c r="D66" s="9"/>
      <c r="E66" s="10">
        <v>3000</v>
      </c>
      <c r="F66" s="10"/>
      <c r="G66" s="10"/>
      <c r="H66" s="10"/>
      <c r="I66" s="10">
        <v>3000</v>
      </c>
      <c r="J66" s="10" t="s">
        <v>84</v>
      </c>
    </row>
    <row r="67" ht="12.75">
      <c r="E67" s="32">
        <f>SUM(E59:E66)</f>
        <v>8787.619999999999</v>
      </c>
    </row>
  </sheetData>
  <sheetProtection/>
  <mergeCells count="22">
    <mergeCell ref="E56:E58"/>
    <mergeCell ref="B56:B58"/>
    <mergeCell ref="E5:E7"/>
    <mergeCell ref="A55:J55"/>
    <mergeCell ref="A56:A58"/>
    <mergeCell ref="C56:C58"/>
    <mergeCell ref="D56:D57"/>
    <mergeCell ref="G6:G7"/>
    <mergeCell ref="H6:H7"/>
    <mergeCell ref="F57:F58"/>
    <mergeCell ref="A4:J4"/>
    <mergeCell ref="A5:A7"/>
    <mergeCell ref="B5:B7"/>
    <mergeCell ref="C5:C7"/>
    <mergeCell ref="D5:D6"/>
    <mergeCell ref="F5:J5"/>
    <mergeCell ref="G57:G58"/>
    <mergeCell ref="I57:J57"/>
    <mergeCell ref="I6:J6"/>
    <mergeCell ref="F6:F7"/>
    <mergeCell ref="H57:H58"/>
    <mergeCell ref="F56:J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82">
      <selection activeCell="A30" sqref="A30"/>
    </sheetView>
  </sheetViews>
  <sheetFormatPr defaultColWidth="9.140625" defaultRowHeight="12.75"/>
  <cols>
    <col min="1" max="1" width="12.140625" style="0" bestFit="1" customWidth="1"/>
    <col min="3" max="3" width="21.57421875" style="0" customWidth="1"/>
    <col min="4" max="4" width="0" style="0" hidden="1" customWidth="1"/>
    <col min="10" max="10" width="30.28125" style="0" customWidth="1"/>
  </cols>
  <sheetData>
    <row r="1" ht="30">
      <c r="A1" s="35">
        <v>2016</v>
      </c>
    </row>
    <row r="3" spans="1:10" ht="17.25">
      <c r="A3" s="72" t="s">
        <v>11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12.75">
      <c r="A4" s="75" t="s">
        <v>0</v>
      </c>
      <c r="B4" s="68" t="s">
        <v>1</v>
      </c>
      <c r="C4" s="69" t="s">
        <v>2</v>
      </c>
      <c r="D4" s="83" t="s">
        <v>27</v>
      </c>
      <c r="E4" s="79" t="s">
        <v>4</v>
      </c>
      <c r="F4" s="76" t="s">
        <v>14</v>
      </c>
      <c r="G4" s="77"/>
      <c r="H4" s="77"/>
      <c r="I4" s="77"/>
      <c r="J4" s="78"/>
    </row>
    <row r="5" spans="1:10" ht="18" customHeight="1">
      <c r="A5" s="75"/>
      <c r="B5" s="68"/>
      <c r="C5" s="70"/>
      <c r="D5" s="84"/>
      <c r="E5" s="85"/>
      <c r="F5" s="79" t="s">
        <v>35</v>
      </c>
      <c r="G5" s="79" t="s">
        <v>12</v>
      </c>
      <c r="H5" s="79" t="s">
        <v>13</v>
      </c>
      <c r="I5" s="86" t="s">
        <v>9</v>
      </c>
      <c r="J5" s="87"/>
    </row>
    <row r="6" spans="1:10" ht="18" customHeight="1">
      <c r="A6" s="75"/>
      <c r="B6" s="68"/>
      <c r="C6" s="71"/>
      <c r="D6" s="9"/>
      <c r="E6" s="80"/>
      <c r="F6" s="80"/>
      <c r="G6" s="80"/>
      <c r="H6" s="80"/>
      <c r="I6" s="10" t="s">
        <v>3</v>
      </c>
      <c r="J6" s="11" t="s">
        <v>54</v>
      </c>
    </row>
    <row r="7" spans="1:10" ht="12.75">
      <c r="A7" s="12">
        <v>1</v>
      </c>
      <c r="B7" s="13">
        <v>42370</v>
      </c>
      <c r="C7" s="18" t="s">
        <v>87</v>
      </c>
      <c r="D7" s="9"/>
      <c r="E7" s="20">
        <v>667.44</v>
      </c>
      <c r="F7" s="10"/>
      <c r="G7" s="10"/>
      <c r="H7" s="10"/>
      <c r="I7" s="10"/>
      <c r="J7" s="10"/>
    </row>
    <row r="8" spans="1:10" ht="12.75">
      <c r="A8" s="12">
        <v>2</v>
      </c>
      <c r="B8" s="13">
        <v>42373</v>
      </c>
      <c r="C8" s="8" t="s">
        <v>88</v>
      </c>
      <c r="D8" s="9"/>
      <c r="E8" s="10">
        <v>0.63</v>
      </c>
      <c r="F8" s="10"/>
      <c r="G8" s="10"/>
      <c r="H8" s="10"/>
      <c r="I8" s="10">
        <v>0.63</v>
      </c>
      <c r="J8" s="10" t="s">
        <v>88</v>
      </c>
    </row>
    <row r="9" spans="1:10" ht="12.75">
      <c r="A9" s="12">
        <v>3</v>
      </c>
      <c r="B9" s="13">
        <v>42373</v>
      </c>
      <c r="C9" s="8" t="s">
        <v>89</v>
      </c>
      <c r="D9" s="9"/>
      <c r="E9" s="10">
        <v>0.21</v>
      </c>
      <c r="F9" s="10"/>
      <c r="G9" s="10"/>
      <c r="H9" s="10"/>
      <c r="I9" s="10">
        <v>0.21</v>
      </c>
      <c r="J9" s="10" t="s">
        <v>90</v>
      </c>
    </row>
    <row r="10" spans="1:10" ht="12.75">
      <c r="A10" s="12">
        <v>4</v>
      </c>
      <c r="B10" s="13">
        <v>42381</v>
      </c>
      <c r="C10" s="8" t="s">
        <v>23</v>
      </c>
      <c r="D10" s="9"/>
      <c r="E10" s="10">
        <v>75</v>
      </c>
      <c r="F10" s="10"/>
      <c r="G10" s="10">
        <v>75</v>
      </c>
      <c r="H10" s="10"/>
      <c r="I10" s="10"/>
      <c r="J10" s="10" t="s">
        <v>91</v>
      </c>
    </row>
    <row r="11" spans="1:10" ht="12.75">
      <c r="A11" s="12">
        <v>5</v>
      </c>
      <c r="B11" s="13">
        <v>42383</v>
      </c>
      <c r="C11" s="8" t="s">
        <v>92</v>
      </c>
      <c r="D11" s="9"/>
      <c r="E11" s="10">
        <v>2100</v>
      </c>
      <c r="F11" s="10"/>
      <c r="G11" s="10"/>
      <c r="H11" s="10">
        <v>2100</v>
      </c>
      <c r="I11" s="10"/>
      <c r="J11" s="10" t="s">
        <v>93</v>
      </c>
    </row>
    <row r="12" spans="1:10" ht="12.75">
      <c r="A12" s="12">
        <v>6</v>
      </c>
      <c r="B12" s="13">
        <v>42388</v>
      </c>
      <c r="C12" s="8" t="s">
        <v>94</v>
      </c>
      <c r="D12" s="9"/>
      <c r="E12" s="10">
        <v>200</v>
      </c>
      <c r="F12" s="10">
        <v>200</v>
      </c>
      <c r="G12" s="10"/>
      <c r="H12" s="10"/>
      <c r="I12" s="10"/>
      <c r="J12" s="10" t="s">
        <v>95</v>
      </c>
    </row>
    <row r="13" spans="1:10" ht="12.75">
      <c r="A13" s="12">
        <v>7</v>
      </c>
      <c r="B13" s="13">
        <v>42389</v>
      </c>
      <c r="C13" s="8" t="s">
        <v>23</v>
      </c>
      <c r="D13" s="9"/>
      <c r="E13" s="10">
        <v>30</v>
      </c>
      <c r="F13" s="10"/>
      <c r="G13" s="10">
        <v>30</v>
      </c>
      <c r="H13" s="10"/>
      <c r="I13" s="10"/>
      <c r="J13" s="10" t="s">
        <v>96</v>
      </c>
    </row>
    <row r="14" spans="1:10" ht="12.75">
      <c r="A14" s="12">
        <v>8</v>
      </c>
      <c r="B14" s="13">
        <v>42416</v>
      </c>
      <c r="C14" s="8" t="s">
        <v>103</v>
      </c>
      <c r="D14" s="9"/>
      <c r="E14" s="10">
        <v>1000</v>
      </c>
      <c r="F14" s="10">
        <v>1000</v>
      </c>
      <c r="G14" s="10"/>
      <c r="H14" s="10"/>
      <c r="I14" s="10"/>
      <c r="J14" s="10" t="s">
        <v>104</v>
      </c>
    </row>
    <row r="15" spans="1:10" ht="12.75">
      <c r="A15" s="12">
        <v>9</v>
      </c>
      <c r="B15" s="13">
        <v>42423</v>
      </c>
      <c r="C15" s="8" t="s">
        <v>23</v>
      </c>
      <c r="D15" s="9"/>
      <c r="E15" s="10">
        <v>50</v>
      </c>
      <c r="F15" s="10"/>
      <c r="G15" s="10">
        <v>50</v>
      </c>
      <c r="H15" s="10"/>
      <c r="I15" s="10"/>
      <c r="J15" s="10" t="s">
        <v>105</v>
      </c>
    </row>
    <row r="16" spans="1:10" ht="12.75">
      <c r="A16" s="12">
        <v>10</v>
      </c>
      <c r="B16" s="13">
        <v>42422</v>
      </c>
      <c r="C16" s="8" t="s">
        <v>106</v>
      </c>
      <c r="D16" s="9"/>
      <c r="E16" s="10">
        <v>200</v>
      </c>
      <c r="F16" s="10"/>
      <c r="G16" s="10"/>
      <c r="H16" s="10"/>
      <c r="I16" s="10">
        <v>200</v>
      </c>
      <c r="J16" s="10" t="s">
        <v>106</v>
      </c>
    </row>
    <row r="17" spans="1:10" ht="12.75">
      <c r="A17" s="12">
        <v>11</v>
      </c>
      <c r="B17" s="13">
        <v>42461</v>
      </c>
      <c r="C17" s="8" t="s">
        <v>88</v>
      </c>
      <c r="D17" s="9"/>
      <c r="E17" s="10">
        <v>0.33</v>
      </c>
      <c r="F17" s="10"/>
      <c r="G17" s="10"/>
      <c r="H17" s="10"/>
      <c r="I17" s="10">
        <v>0.33</v>
      </c>
      <c r="J17" s="10" t="s">
        <v>88</v>
      </c>
    </row>
    <row r="18" spans="1:10" ht="12.75">
      <c r="A18" s="12">
        <v>12</v>
      </c>
      <c r="B18" s="13">
        <v>42461</v>
      </c>
      <c r="C18" s="8" t="s">
        <v>109</v>
      </c>
      <c r="D18" s="9"/>
      <c r="E18" s="10">
        <v>0.11</v>
      </c>
      <c r="F18" s="10"/>
      <c r="G18" s="10"/>
      <c r="H18" s="10"/>
      <c r="I18" s="10">
        <v>0.11</v>
      </c>
      <c r="J18" s="10" t="s">
        <v>90</v>
      </c>
    </row>
    <row r="19" spans="1:10" ht="12.75">
      <c r="A19" s="12">
        <v>13</v>
      </c>
      <c r="B19" s="13">
        <v>13</v>
      </c>
      <c r="C19" s="8" t="s">
        <v>110</v>
      </c>
      <c r="D19" s="9"/>
      <c r="E19" s="10">
        <v>200</v>
      </c>
      <c r="F19" s="10"/>
      <c r="G19" s="10">
        <v>200</v>
      </c>
      <c r="H19" s="10"/>
      <c r="I19" s="10"/>
      <c r="J19" s="10" t="s">
        <v>111</v>
      </c>
    </row>
    <row r="20" spans="1:10" ht="12.75">
      <c r="A20" s="12">
        <v>14</v>
      </c>
      <c r="B20" s="13">
        <v>42479</v>
      </c>
      <c r="C20" s="8" t="s">
        <v>112</v>
      </c>
      <c r="D20" s="9"/>
      <c r="E20" s="10">
        <v>60</v>
      </c>
      <c r="F20" s="10">
        <v>60</v>
      </c>
      <c r="G20" s="10"/>
      <c r="H20" s="10"/>
      <c r="I20" s="10"/>
      <c r="J20" s="10" t="s">
        <v>112</v>
      </c>
    </row>
    <row r="21" spans="1:10" ht="12.75">
      <c r="A21" s="12">
        <v>15</v>
      </c>
      <c r="B21" s="13">
        <v>42479</v>
      </c>
      <c r="C21" s="8" t="s">
        <v>23</v>
      </c>
      <c r="D21" s="9"/>
      <c r="E21" s="10">
        <v>50</v>
      </c>
      <c r="F21" s="10"/>
      <c r="G21" s="10">
        <v>50</v>
      </c>
      <c r="H21" s="10"/>
      <c r="I21" s="10"/>
      <c r="J21" s="10" t="s">
        <v>113</v>
      </c>
    </row>
    <row r="22" spans="1:10" ht="12.75">
      <c r="A22" s="12">
        <v>16</v>
      </c>
      <c r="B22" s="13">
        <v>42485</v>
      </c>
      <c r="C22" s="8" t="s">
        <v>114</v>
      </c>
      <c r="D22" s="9"/>
      <c r="E22" s="10">
        <v>150</v>
      </c>
      <c r="F22" s="10">
        <v>150</v>
      </c>
      <c r="G22" s="10"/>
      <c r="H22" s="10"/>
      <c r="I22" s="10"/>
      <c r="J22" s="10" t="s">
        <v>115</v>
      </c>
    </row>
    <row r="23" spans="1:10" ht="12.75">
      <c r="A23" s="12">
        <v>17</v>
      </c>
      <c r="B23" s="13">
        <v>42492</v>
      </c>
      <c r="C23" s="8" t="s">
        <v>23</v>
      </c>
      <c r="D23" s="9"/>
      <c r="E23" s="10">
        <v>25</v>
      </c>
      <c r="F23" s="10"/>
      <c r="G23" s="10">
        <v>25</v>
      </c>
      <c r="H23" s="10"/>
      <c r="I23" s="10"/>
      <c r="J23" s="10" t="s">
        <v>116</v>
      </c>
    </row>
    <row r="24" spans="1:10" ht="12.75">
      <c r="A24" s="12">
        <v>18</v>
      </c>
      <c r="B24" s="13">
        <v>42523</v>
      </c>
      <c r="C24" s="8" t="s">
        <v>118</v>
      </c>
      <c r="D24" s="9"/>
      <c r="E24" s="10">
        <v>375</v>
      </c>
      <c r="F24" s="10">
        <v>375</v>
      </c>
      <c r="G24" s="10"/>
      <c r="H24" s="10"/>
      <c r="I24" s="10"/>
      <c r="J24" s="10" t="s">
        <v>119</v>
      </c>
    </row>
    <row r="25" spans="1:10" ht="12.75">
      <c r="A25" s="12">
        <v>19</v>
      </c>
      <c r="B25" s="13">
        <v>42523</v>
      </c>
      <c r="C25" s="8" t="s">
        <v>120</v>
      </c>
      <c r="D25" s="9"/>
      <c r="E25" s="10">
        <v>20</v>
      </c>
      <c r="F25" s="10">
        <v>20</v>
      </c>
      <c r="G25" s="10"/>
      <c r="H25" s="10"/>
      <c r="I25" s="10"/>
      <c r="J25" s="10" t="s">
        <v>121</v>
      </c>
    </row>
    <row r="26" spans="1:10" ht="12.75">
      <c r="A26" s="12">
        <v>20</v>
      </c>
      <c r="B26" s="13">
        <v>42432</v>
      </c>
      <c r="C26" s="8" t="s">
        <v>120</v>
      </c>
      <c r="D26" s="9"/>
      <c r="E26" s="10">
        <v>20</v>
      </c>
      <c r="F26" s="10">
        <v>20</v>
      </c>
      <c r="G26" s="10"/>
      <c r="H26" s="10"/>
      <c r="I26" s="10"/>
      <c r="J26" s="10" t="s">
        <v>122</v>
      </c>
    </row>
    <row r="27" spans="1:10" ht="12.75">
      <c r="A27" s="12">
        <v>21</v>
      </c>
      <c r="B27" s="13">
        <v>42527</v>
      </c>
      <c r="C27" s="8" t="s">
        <v>118</v>
      </c>
      <c r="D27" s="9"/>
      <c r="E27" s="10">
        <v>375</v>
      </c>
      <c r="F27" s="10">
        <v>375</v>
      </c>
      <c r="G27" s="10"/>
      <c r="H27" s="10"/>
      <c r="I27" s="10"/>
      <c r="J27" s="10" t="s">
        <v>123</v>
      </c>
    </row>
    <row r="28" spans="1:10" ht="12.75">
      <c r="A28" s="12">
        <v>22</v>
      </c>
      <c r="B28" s="13">
        <v>42527</v>
      </c>
      <c r="C28" s="8" t="s">
        <v>120</v>
      </c>
      <c r="D28" s="9"/>
      <c r="E28" s="10">
        <v>20</v>
      </c>
      <c r="F28" s="10">
        <v>20</v>
      </c>
      <c r="G28" s="10"/>
      <c r="H28" s="10"/>
      <c r="I28" s="10"/>
      <c r="J28" s="10" t="s">
        <v>124</v>
      </c>
    </row>
    <row r="29" spans="1:10" ht="12.75">
      <c r="A29" s="12">
        <v>23</v>
      </c>
      <c r="B29" s="13">
        <v>42528</v>
      </c>
      <c r="C29" s="8" t="s">
        <v>21</v>
      </c>
      <c r="D29" s="9"/>
      <c r="E29" s="10">
        <v>270</v>
      </c>
      <c r="F29" s="10">
        <v>270</v>
      </c>
      <c r="G29" s="10"/>
      <c r="H29" s="10"/>
      <c r="I29" s="10"/>
      <c r="J29" s="10" t="s">
        <v>125</v>
      </c>
    </row>
    <row r="30" spans="1:10" ht="12.75">
      <c r="A30" s="12">
        <v>24</v>
      </c>
      <c r="B30" s="13">
        <v>42528</v>
      </c>
      <c r="C30" s="8" t="s">
        <v>129</v>
      </c>
      <c r="D30" s="9"/>
      <c r="E30" s="10">
        <v>269.3</v>
      </c>
      <c r="F30" s="10">
        <v>269.3</v>
      </c>
      <c r="G30" s="10"/>
      <c r="H30" s="10"/>
      <c r="I30" s="10"/>
      <c r="J30" s="10" t="s">
        <v>126</v>
      </c>
    </row>
    <row r="31" spans="1:10" ht="12.75">
      <c r="A31" s="12">
        <v>25</v>
      </c>
      <c r="B31" s="13">
        <v>42528</v>
      </c>
      <c r="C31" s="8" t="s">
        <v>120</v>
      </c>
      <c r="D31" s="9"/>
      <c r="E31" s="10">
        <v>40</v>
      </c>
      <c r="F31" s="10">
        <v>40</v>
      </c>
      <c r="G31" s="10"/>
      <c r="H31" s="10"/>
      <c r="I31" s="10"/>
      <c r="J31" s="10" t="s">
        <v>127</v>
      </c>
    </row>
    <row r="32" spans="1:10" ht="12.75">
      <c r="A32" s="12">
        <v>26</v>
      </c>
      <c r="B32" s="13">
        <v>42537</v>
      </c>
      <c r="C32" s="8" t="s">
        <v>23</v>
      </c>
      <c r="D32" s="9"/>
      <c r="E32" s="10">
        <v>50</v>
      </c>
      <c r="F32" s="10"/>
      <c r="G32" s="10">
        <v>50</v>
      </c>
      <c r="H32" s="10"/>
      <c r="I32" s="10"/>
      <c r="J32" s="10" t="s">
        <v>150</v>
      </c>
    </row>
    <row r="33" spans="1:10" ht="12.75">
      <c r="A33" s="12">
        <v>27</v>
      </c>
      <c r="B33" s="13">
        <v>42542</v>
      </c>
      <c r="C33" s="8" t="s">
        <v>120</v>
      </c>
      <c r="D33" s="9"/>
      <c r="E33" s="10">
        <v>40</v>
      </c>
      <c r="F33" s="10">
        <v>40</v>
      </c>
      <c r="G33" s="10"/>
      <c r="H33" s="10"/>
      <c r="I33" s="10"/>
      <c r="J33" s="10" t="s">
        <v>135</v>
      </c>
    </row>
    <row r="34" spans="1:10" ht="12.75">
      <c r="A34" s="12">
        <v>28</v>
      </c>
      <c r="B34" s="13">
        <v>42543</v>
      </c>
      <c r="C34" s="8" t="s">
        <v>136</v>
      </c>
      <c r="D34" s="9"/>
      <c r="E34" s="10">
        <v>525</v>
      </c>
      <c r="F34" s="10"/>
      <c r="G34" s="10"/>
      <c r="H34" s="10">
        <v>525</v>
      </c>
      <c r="I34" s="10"/>
      <c r="J34" s="10" t="s">
        <v>137</v>
      </c>
    </row>
    <row r="35" spans="1:10" ht="12.75">
      <c r="A35" s="12">
        <v>29</v>
      </c>
      <c r="B35" s="13">
        <v>42543</v>
      </c>
      <c r="C35" s="8" t="s">
        <v>120</v>
      </c>
      <c r="D35" s="9"/>
      <c r="E35" s="10">
        <v>20</v>
      </c>
      <c r="F35" s="10">
        <v>20</v>
      </c>
      <c r="G35" s="10"/>
      <c r="H35" s="10"/>
      <c r="I35" s="10"/>
      <c r="J35" s="10" t="s">
        <v>138</v>
      </c>
    </row>
    <row r="36" spans="1:10" ht="12.75">
      <c r="A36" s="12">
        <v>30</v>
      </c>
      <c r="B36" s="13">
        <v>42550</v>
      </c>
      <c r="C36" s="8" t="s">
        <v>120</v>
      </c>
      <c r="D36" s="9"/>
      <c r="E36" s="10">
        <v>20</v>
      </c>
      <c r="F36" s="10">
        <v>20</v>
      </c>
      <c r="G36" s="10"/>
      <c r="H36" s="10"/>
      <c r="I36" s="10"/>
      <c r="J36" s="10" t="s">
        <v>139</v>
      </c>
    </row>
    <row r="37" spans="1:10" ht="12.75">
      <c r="A37" s="12">
        <v>31</v>
      </c>
      <c r="B37" s="13">
        <v>42551</v>
      </c>
      <c r="C37" s="8" t="s">
        <v>140</v>
      </c>
      <c r="D37" s="9"/>
      <c r="E37" s="10">
        <v>1250</v>
      </c>
      <c r="F37" s="10"/>
      <c r="G37" s="10"/>
      <c r="H37" s="10">
        <v>1250</v>
      </c>
      <c r="I37" s="10"/>
      <c r="J37" s="10" t="s">
        <v>141</v>
      </c>
    </row>
    <row r="38" spans="1:10" ht="12.75">
      <c r="A38" s="12">
        <v>32</v>
      </c>
      <c r="B38" s="13">
        <v>42552</v>
      </c>
      <c r="C38" s="8" t="s">
        <v>88</v>
      </c>
      <c r="D38" s="9"/>
      <c r="E38" s="10">
        <v>0.14</v>
      </c>
      <c r="F38" s="10"/>
      <c r="G38" s="10"/>
      <c r="H38" s="10"/>
      <c r="I38" s="10">
        <v>0.14</v>
      </c>
      <c r="J38" s="10" t="s">
        <v>88</v>
      </c>
    </row>
    <row r="39" spans="1:10" ht="12.75">
      <c r="A39" s="12">
        <v>33</v>
      </c>
      <c r="B39" s="13">
        <v>42552</v>
      </c>
      <c r="C39" s="8" t="s">
        <v>109</v>
      </c>
      <c r="D39" s="9"/>
      <c r="E39" s="10">
        <v>0.08</v>
      </c>
      <c r="F39" s="10"/>
      <c r="G39" s="10"/>
      <c r="H39" s="10"/>
      <c r="I39" s="10">
        <v>0.08</v>
      </c>
      <c r="J39" s="10" t="s">
        <v>90</v>
      </c>
    </row>
    <row r="40" spans="1:10" ht="12.75">
      <c r="A40" s="12">
        <v>34</v>
      </c>
      <c r="B40" s="13">
        <v>42539</v>
      </c>
      <c r="C40" s="8" t="s">
        <v>146</v>
      </c>
      <c r="D40" s="9"/>
      <c r="E40" s="10">
        <v>50</v>
      </c>
      <c r="F40" s="10">
        <v>50</v>
      </c>
      <c r="G40" s="10"/>
      <c r="H40" s="10"/>
      <c r="I40" s="10"/>
      <c r="J40" s="10" t="s">
        <v>148</v>
      </c>
    </row>
    <row r="41" spans="1:10" ht="12.75">
      <c r="A41" s="12">
        <v>35</v>
      </c>
      <c r="B41" s="13">
        <v>42539</v>
      </c>
      <c r="C41" s="8" t="s">
        <v>147</v>
      </c>
      <c r="D41" s="9"/>
      <c r="E41" s="10">
        <v>150</v>
      </c>
      <c r="F41" s="10">
        <v>150</v>
      </c>
      <c r="G41" s="10"/>
      <c r="H41" s="10"/>
      <c r="I41" s="10"/>
      <c r="J41" s="10" t="s">
        <v>149</v>
      </c>
    </row>
    <row r="42" spans="1:10" ht="12.75">
      <c r="A42" s="12">
        <v>36</v>
      </c>
      <c r="B42" s="13">
        <v>42573</v>
      </c>
      <c r="C42" s="8" t="s">
        <v>23</v>
      </c>
      <c r="D42" s="9"/>
      <c r="E42" s="10">
        <v>50</v>
      </c>
      <c r="F42" s="10"/>
      <c r="G42" s="10">
        <v>50</v>
      </c>
      <c r="H42" s="10"/>
      <c r="I42" s="10"/>
      <c r="J42" s="10" t="s">
        <v>151</v>
      </c>
    </row>
    <row r="43" spans="1:10" ht="12.75">
      <c r="A43" s="12">
        <v>37</v>
      </c>
      <c r="B43" s="13">
        <v>42580</v>
      </c>
      <c r="C43" s="8" t="s">
        <v>152</v>
      </c>
      <c r="D43" s="9"/>
      <c r="E43" s="10">
        <v>100</v>
      </c>
      <c r="F43" s="10"/>
      <c r="G43" s="10">
        <v>100</v>
      </c>
      <c r="H43" s="10"/>
      <c r="I43" s="10"/>
      <c r="J43" s="10" t="s">
        <v>153</v>
      </c>
    </row>
    <row r="44" spans="1:10" ht="12.75">
      <c r="A44" s="12">
        <v>38</v>
      </c>
      <c r="B44" s="13">
        <v>42592</v>
      </c>
      <c r="C44" s="8" t="s">
        <v>154</v>
      </c>
      <c r="D44" s="9"/>
      <c r="E44" s="10">
        <v>2000</v>
      </c>
      <c r="F44" s="10"/>
      <c r="G44" s="10">
        <v>2000</v>
      </c>
      <c r="H44" s="10"/>
      <c r="I44" s="10"/>
      <c r="J44" s="10" t="s">
        <v>155</v>
      </c>
    </row>
    <row r="45" spans="1:10" ht="12.75">
      <c r="A45" s="12">
        <v>39</v>
      </c>
      <c r="B45" s="13">
        <v>42608</v>
      </c>
      <c r="C45" s="8" t="s">
        <v>156</v>
      </c>
      <c r="D45" s="9"/>
      <c r="E45" s="10">
        <v>50</v>
      </c>
      <c r="F45" s="10"/>
      <c r="G45" s="10">
        <v>50</v>
      </c>
      <c r="H45" s="10"/>
      <c r="I45" s="10"/>
      <c r="J45" s="10" t="s">
        <v>157</v>
      </c>
    </row>
    <row r="46" spans="1:10" ht="12.75">
      <c r="A46" s="12">
        <v>40</v>
      </c>
      <c r="B46" s="13">
        <v>42612</v>
      </c>
      <c r="C46" s="8" t="s">
        <v>158</v>
      </c>
      <c r="D46" s="9"/>
      <c r="E46" s="10">
        <v>25</v>
      </c>
      <c r="F46" s="10"/>
      <c r="G46" s="10">
        <v>25</v>
      </c>
      <c r="H46" s="10"/>
      <c r="I46" s="10"/>
      <c r="J46" s="10" t="s">
        <v>159</v>
      </c>
    </row>
    <row r="47" spans="1:10" ht="12.75">
      <c r="A47" s="12">
        <v>41</v>
      </c>
      <c r="B47" s="13">
        <v>42615</v>
      </c>
      <c r="C47" s="8" t="s">
        <v>158</v>
      </c>
      <c r="D47" s="9"/>
      <c r="E47" s="10">
        <v>5</v>
      </c>
      <c r="F47" s="10"/>
      <c r="G47" s="10">
        <v>5</v>
      </c>
      <c r="H47" s="10"/>
      <c r="I47" s="10"/>
      <c r="J47" s="10" t="s">
        <v>159</v>
      </c>
    </row>
    <row r="48" spans="1:10" ht="12.75">
      <c r="A48" s="12">
        <v>42</v>
      </c>
      <c r="B48" s="13">
        <v>42615</v>
      </c>
      <c r="C48" s="8" t="s">
        <v>158</v>
      </c>
      <c r="D48" s="9"/>
      <c r="E48" s="10">
        <v>50</v>
      </c>
      <c r="F48" s="10"/>
      <c r="G48" s="10">
        <v>50</v>
      </c>
      <c r="H48" s="10"/>
      <c r="I48" s="10"/>
      <c r="J48" s="10" t="s">
        <v>150</v>
      </c>
    </row>
    <row r="49" spans="1:10" ht="12.75">
      <c r="A49" s="12">
        <v>43</v>
      </c>
      <c r="B49" s="13">
        <v>42615</v>
      </c>
      <c r="C49" s="8" t="s">
        <v>158</v>
      </c>
      <c r="D49" s="9"/>
      <c r="E49" s="10">
        <v>25</v>
      </c>
      <c r="F49" s="10"/>
      <c r="G49" s="10">
        <v>25</v>
      </c>
      <c r="H49" s="10"/>
      <c r="I49" s="10"/>
      <c r="J49" s="10" t="s">
        <v>162</v>
      </c>
    </row>
    <row r="50" spans="1:10" ht="12.75">
      <c r="A50" s="12">
        <v>44</v>
      </c>
      <c r="B50" s="13">
        <v>42622</v>
      </c>
      <c r="C50" s="8" t="s">
        <v>163</v>
      </c>
      <c r="D50" s="9"/>
      <c r="E50" s="10">
        <v>200</v>
      </c>
      <c r="F50" s="10">
        <v>200</v>
      </c>
      <c r="G50" s="10"/>
      <c r="H50" s="10"/>
      <c r="I50" s="10"/>
      <c r="J50" s="10" t="s">
        <v>164</v>
      </c>
    </row>
    <row r="51" spans="1:10" ht="12.75">
      <c r="A51" s="12">
        <v>45</v>
      </c>
      <c r="B51" s="13">
        <v>42625</v>
      </c>
      <c r="C51" s="8" t="s">
        <v>50</v>
      </c>
      <c r="D51" s="9"/>
      <c r="E51" s="10">
        <v>50</v>
      </c>
      <c r="F51" s="10">
        <v>50</v>
      </c>
      <c r="G51" s="10"/>
      <c r="H51" s="10"/>
      <c r="I51" s="10"/>
      <c r="J51" s="10" t="s">
        <v>165</v>
      </c>
    </row>
    <row r="52" spans="1:10" ht="12.75">
      <c r="A52" s="12">
        <v>46</v>
      </c>
      <c r="B52" s="13">
        <v>42627</v>
      </c>
      <c r="C52" s="8" t="s">
        <v>50</v>
      </c>
      <c r="D52" s="9"/>
      <c r="E52" s="10">
        <v>5</v>
      </c>
      <c r="F52" s="10">
        <v>5</v>
      </c>
      <c r="G52" s="10"/>
      <c r="H52" s="10"/>
      <c r="I52" s="10"/>
      <c r="J52" s="10" t="s">
        <v>166</v>
      </c>
    </row>
    <row r="53" spans="1:10" ht="12.75">
      <c r="A53" s="12">
        <v>47</v>
      </c>
      <c r="B53" s="13">
        <v>42627</v>
      </c>
      <c r="C53" s="8" t="s">
        <v>50</v>
      </c>
      <c r="D53" s="9"/>
      <c r="E53" s="10">
        <v>25</v>
      </c>
      <c r="F53" s="10">
        <v>25</v>
      </c>
      <c r="G53" s="10"/>
      <c r="H53" s="10"/>
      <c r="I53" s="10"/>
      <c r="J53" s="10" t="s">
        <v>167</v>
      </c>
    </row>
    <row r="54" spans="1:10" ht="12.75">
      <c r="A54" s="12">
        <v>48</v>
      </c>
      <c r="B54" s="13">
        <v>42627</v>
      </c>
      <c r="C54" s="8" t="s">
        <v>156</v>
      </c>
      <c r="D54" s="9"/>
      <c r="E54" s="10">
        <v>50</v>
      </c>
      <c r="F54" s="10"/>
      <c r="G54" s="10">
        <v>50</v>
      </c>
      <c r="H54" s="10"/>
      <c r="I54" s="10"/>
      <c r="J54" s="10" t="s">
        <v>168</v>
      </c>
    </row>
    <row r="55" spans="1:10" ht="12.75">
      <c r="A55" s="12">
        <v>49</v>
      </c>
      <c r="B55" s="13">
        <v>42628</v>
      </c>
      <c r="C55" s="8" t="s">
        <v>156</v>
      </c>
      <c r="D55" s="9"/>
      <c r="E55" s="10">
        <v>50</v>
      </c>
      <c r="F55" s="10"/>
      <c r="G55" s="10">
        <v>50</v>
      </c>
      <c r="H55" s="10"/>
      <c r="I55" s="10"/>
      <c r="J55" s="10" t="s">
        <v>169</v>
      </c>
    </row>
    <row r="56" spans="1:10" ht="12.75">
      <c r="A56" s="12">
        <v>50</v>
      </c>
      <c r="B56" s="13">
        <v>42628</v>
      </c>
      <c r="C56" s="8" t="s">
        <v>94</v>
      </c>
      <c r="D56" s="9"/>
      <c r="E56" s="10">
        <v>200</v>
      </c>
      <c r="F56" s="10"/>
      <c r="G56" s="10">
        <v>200</v>
      </c>
      <c r="H56" s="10"/>
      <c r="I56" s="10"/>
      <c r="J56" s="10" t="s">
        <v>170</v>
      </c>
    </row>
    <row r="57" spans="1:10" ht="12.75">
      <c r="A57" s="12">
        <v>51</v>
      </c>
      <c r="B57" s="13">
        <v>42628</v>
      </c>
      <c r="C57" s="8" t="s">
        <v>171</v>
      </c>
      <c r="D57" s="9"/>
      <c r="E57" s="10">
        <v>40</v>
      </c>
      <c r="F57" s="10">
        <v>40</v>
      </c>
      <c r="G57" s="10"/>
      <c r="H57" s="10"/>
      <c r="I57" s="10"/>
      <c r="J57" s="10" t="s">
        <v>172</v>
      </c>
    </row>
    <row r="58" spans="1:10" ht="12.75">
      <c r="A58" s="12">
        <v>52</v>
      </c>
      <c r="B58" s="13">
        <v>42627</v>
      </c>
      <c r="C58" s="8" t="s">
        <v>173</v>
      </c>
      <c r="D58" s="9"/>
      <c r="E58" s="10">
        <v>150</v>
      </c>
      <c r="F58" s="10">
        <v>150</v>
      </c>
      <c r="G58" s="10"/>
      <c r="H58" s="10"/>
      <c r="I58" s="10"/>
      <c r="J58" s="10" t="s">
        <v>174</v>
      </c>
    </row>
    <row r="59" spans="1:10" ht="12.75">
      <c r="A59" s="12">
        <v>53</v>
      </c>
      <c r="B59" s="13" t="s">
        <v>175</v>
      </c>
      <c r="C59" s="8" t="s">
        <v>156</v>
      </c>
      <c r="D59" s="9"/>
      <c r="E59" s="10">
        <v>50</v>
      </c>
      <c r="F59" s="10"/>
      <c r="G59" s="10">
        <v>50</v>
      </c>
      <c r="H59" s="10"/>
      <c r="I59" s="10"/>
      <c r="J59" s="10" t="s">
        <v>176</v>
      </c>
    </row>
    <row r="60" spans="1:10" ht="12.75">
      <c r="A60" s="12">
        <v>54</v>
      </c>
      <c r="B60" s="13">
        <v>42655</v>
      </c>
      <c r="C60" s="8" t="s">
        <v>171</v>
      </c>
      <c r="D60" s="9"/>
      <c r="E60" s="10">
        <v>1220</v>
      </c>
      <c r="F60" s="10">
        <v>1220</v>
      </c>
      <c r="G60" s="10"/>
      <c r="H60" s="10"/>
      <c r="I60" s="10"/>
      <c r="J60" s="10" t="s">
        <v>177</v>
      </c>
    </row>
    <row r="61" spans="1:10" ht="12.75">
      <c r="A61" s="12">
        <v>55</v>
      </c>
      <c r="B61" s="13">
        <v>42629</v>
      </c>
      <c r="C61" s="8" t="s">
        <v>178</v>
      </c>
      <c r="D61" s="9"/>
      <c r="E61" s="10">
        <v>50</v>
      </c>
      <c r="F61" s="10"/>
      <c r="G61" s="10">
        <v>50</v>
      </c>
      <c r="H61" s="10"/>
      <c r="I61" s="10"/>
      <c r="J61" s="10" t="s">
        <v>179</v>
      </c>
    </row>
    <row r="62" spans="1:10" ht="12.75">
      <c r="A62" s="12">
        <v>56</v>
      </c>
      <c r="B62" s="13">
        <v>42629</v>
      </c>
      <c r="C62" s="8" t="s">
        <v>92</v>
      </c>
      <c r="D62" s="9"/>
      <c r="E62" s="10">
        <v>3000</v>
      </c>
      <c r="F62" s="10"/>
      <c r="G62" s="10"/>
      <c r="H62" s="10">
        <v>3000</v>
      </c>
      <c r="I62" s="10"/>
      <c r="J62" s="10" t="s">
        <v>180</v>
      </c>
    </row>
    <row r="63" spans="1:10" ht="12.75">
      <c r="A63" s="12">
        <v>57</v>
      </c>
      <c r="B63" s="13">
        <v>42639</v>
      </c>
      <c r="C63" s="8" t="s">
        <v>158</v>
      </c>
      <c r="D63" s="9"/>
      <c r="E63" s="10">
        <v>20</v>
      </c>
      <c r="F63" s="10"/>
      <c r="G63" s="10">
        <v>20</v>
      </c>
      <c r="H63" s="10"/>
      <c r="I63" s="10"/>
      <c r="J63" s="10" t="s">
        <v>51</v>
      </c>
    </row>
    <row r="64" spans="1:10" ht="12.75">
      <c r="A64" s="12">
        <v>58</v>
      </c>
      <c r="B64" s="13">
        <v>42646</v>
      </c>
      <c r="C64" s="8" t="s">
        <v>88</v>
      </c>
      <c r="D64" s="9"/>
      <c r="E64" s="10">
        <v>0.26</v>
      </c>
      <c r="F64" s="10"/>
      <c r="G64" s="10"/>
      <c r="H64" s="10"/>
      <c r="I64" s="10">
        <v>0.26</v>
      </c>
      <c r="J64" s="10" t="s">
        <v>88</v>
      </c>
    </row>
    <row r="65" spans="1:10" ht="12.75">
      <c r="A65" s="12">
        <v>59</v>
      </c>
      <c r="B65" s="13">
        <v>42646</v>
      </c>
      <c r="C65" s="8" t="s">
        <v>90</v>
      </c>
      <c r="D65" s="9"/>
      <c r="E65" s="10">
        <v>0.11</v>
      </c>
      <c r="F65" s="10"/>
      <c r="G65" s="10"/>
      <c r="H65" s="10"/>
      <c r="I65" s="10">
        <v>0.11</v>
      </c>
      <c r="J65" s="10" t="s">
        <v>90</v>
      </c>
    </row>
    <row r="66" spans="1:10" ht="12.75">
      <c r="A66" s="12">
        <v>60</v>
      </c>
      <c r="B66" s="13">
        <v>42646</v>
      </c>
      <c r="C66" s="8" t="s">
        <v>158</v>
      </c>
      <c r="D66" s="9"/>
      <c r="E66" s="10">
        <v>25</v>
      </c>
      <c r="F66" s="10"/>
      <c r="G66" s="10">
        <v>25</v>
      </c>
      <c r="H66" s="10"/>
      <c r="I66" s="10"/>
      <c r="J66" s="10" t="s">
        <v>183</v>
      </c>
    </row>
    <row r="67" spans="1:10" ht="12.75">
      <c r="A67" s="12">
        <v>61</v>
      </c>
      <c r="B67" s="13">
        <v>42647</v>
      </c>
      <c r="C67" s="8" t="s">
        <v>158</v>
      </c>
      <c r="D67" s="9"/>
      <c r="E67" s="10">
        <v>5</v>
      </c>
      <c r="F67" s="10"/>
      <c r="G67" s="10">
        <v>5</v>
      </c>
      <c r="H67" s="10"/>
      <c r="I67" s="10"/>
      <c r="J67" s="10" t="s">
        <v>159</v>
      </c>
    </row>
    <row r="68" spans="1:10" ht="12.75">
      <c r="A68" s="12">
        <v>62</v>
      </c>
      <c r="B68" s="13">
        <v>42655</v>
      </c>
      <c r="C68" s="8" t="s">
        <v>158</v>
      </c>
      <c r="D68" s="9"/>
      <c r="E68" s="10">
        <v>40</v>
      </c>
      <c r="F68" s="10"/>
      <c r="G68" s="10">
        <v>40</v>
      </c>
      <c r="H68" s="10"/>
      <c r="I68" s="10"/>
      <c r="J68" s="10" t="s">
        <v>184</v>
      </c>
    </row>
    <row r="69" spans="1:10" ht="12.75">
      <c r="A69" s="12">
        <v>63</v>
      </c>
      <c r="B69" s="13">
        <v>42670</v>
      </c>
      <c r="C69" s="8" t="s">
        <v>171</v>
      </c>
      <c r="D69" s="9"/>
      <c r="E69" s="10">
        <v>1020</v>
      </c>
      <c r="F69" s="10">
        <v>1020</v>
      </c>
      <c r="G69" s="10"/>
      <c r="H69" s="10"/>
      <c r="I69" s="10"/>
      <c r="J69" s="10" t="s">
        <v>185</v>
      </c>
    </row>
    <row r="70" spans="1:10" ht="12.75">
      <c r="A70" s="12">
        <v>64</v>
      </c>
      <c r="B70" s="13">
        <v>42656</v>
      </c>
      <c r="C70" s="8" t="s">
        <v>158</v>
      </c>
      <c r="D70" s="9"/>
      <c r="E70" s="10">
        <v>50</v>
      </c>
      <c r="F70" s="10"/>
      <c r="G70" s="10">
        <v>50</v>
      </c>
      <c r="H70" s="10"/>
      <c r="I70" s="10"/>
      <c r="J70" s="10" t="s">
        <v>188</v>
      </c>
    </row>
    <row r="71" spans="1:10" ht="12.75">
      <c r="A71" s="12">
        <v>65</v>
      </c>
      <c r="B71" s="13">
        <v>42656</v>
      </c>
      <c r="C71" s="8" t="s">
        <v>186</v>
      </c>
      <c r="D71" s="9"/>
      <c r="E71" s="10">
        <v>200</v>
      </c>
      <c r="F71" s="10">
        <v>200</v>
      </c>
      <c r="G71" s="10"/>
      <c r="H71" s="10"/>
      <c r="I71" s="10"/>
      <c r="J71" s="10" t="s">
        <v>189</v>
      </c>
    </row>
    <row r="72" spans="1:10" ht="12.75">
      <c r="A72" s="12">
        <v>66</v>
      </c>
      <c r="B72" s="13">
        <v>42662</v>
      </c>
      <c r="C72" s="8" t="s">
        <v>158</v>
      </c>
      <c r="D72" s="9"/>
      <c r="E72" s="10">
        <v>50</v>
      </c>
      <c r="F72" s="10"/>
      <c r="G72" s="10">
        <v>50</v>
      </c>
      <c r="H72" s="10"/>
      <c r="I72" s="10"/>
      <c r="J72" s="10" t="s">
        <v>190</v>
      </c>
    </row>
    <row r="73" spans="1:10" ht="12.75">
      <c r="A73" s="12">
        <v>67</v>
      </c>
      <c r="B73" s="13">
        <v>42668</v>
      </c>
      <c r="C73" s="8" t="s">
        <v>158</v>
      </c>
      <c r="D73" s="9"/>
      <c r="E73" s="10">
        <v>20</v>
      </c>
      <c r="F73" s="10"/>
      <c r="G73" s="10">
        <v>20</v>
      </c>
      <c r="H73" s="10"/>
      <c r="I73" s="10"/>
      <c r="J73" s="10" t="s">
        <v>192</v>
      </c>
    </row>
    <row r="74" spans="1:10" ht="12.75">
      <c r="A74" s="12">
        <v>68</v>
      </c>
      <c r="B74" s="13">
        <v>42669</v>
      </c>
      <c r="C74" s="8" t="s">
        <v>194</v>
      </c>
      <c r="D74" s="9"/>
      <c r="E74" s="10">
        <v>600</v>
      </c>
      <c r="F74" s="10">
        <v>600</v>
      </c>
      <c r="G74" s="10"/>
      <c r="H74" s="10"/>
      <c r="I74" s="10"/>
      <c r="J74" s="10" t="s">
        <v>195</v>
      </c>
    </row>
    <row r="75" spans="1:10" ht="12.75">
      <c r="A75" s="12">
        <v>69</v>
      </c>
      <c r="B75" s="13">
        <v>42670</v>
      </c>
      <c r="C75" s="8" t="s">
        <v>198</v>
      </c>
      <c r="D75" s="9"/>
      <c r="E75" s="10">
        <v>100</v>
      </c>
      <c r="F75" s="10">
        <v>100</v>
      </c>
      <c r="G75" s="10"/>
      <c r="H75" s="10"/>
      <c r="I75" s="10"/>
      <c r="J75" s="10" t="s">
        <v>199</v>
      </c>
    </row>
    <row r="76" spans="1:10" ht="12.75">
      <c r="A76" s="12">
        <v>70</v>
      </c>
      <c r="B76" s="13">
        <v>42670</v>
      </c>
      <c r="C76" s="8" t="s">
        <v>200</v>
      </c>
      <c r="D76" s="9"/>
      <c r="E76" s="10">
        <v>4800</v>
      </c>
      <c r="F76" s="10">
        <v>4800</v>
      </c>
      <c r="G76" s="10"/>
      <c r="H76" s="10"/>
      <c r="I76" s="10"/>
      <c r="J76" s="10" t="s">
        <v>195</v>
      </c>
    </row>
    <row r="77" spans="1:10" ht="12.75">
      <c r="A77" s="12">
        <v>71</v>
      </c>
      <c r="B77" s="13">
        <v>42674</v>
      </c>
      <c r="C77" s="8" t="s">
        <v>203</v>
      </c>
      <c r="D77" s="9"/>
      <c r="E77" s="10">
        <v>91.44</v>
      </c>
      <c r="F77" s="10">
        <v>91.44</v>
      </c>
      <c r="G77" s="10"/>
      <c r="H77" s="10"/>
      <c r="I77" s="10"/>
      <c r="J77" s="10" t="s">
        <v>204</v>
      </c>
    </row>
    <row r="78" spans="1:10" ht="12.75">
      <c r="A78" s="12">
        <v>72</v>
      </c>
      <c r="B78" s="13">
        <v>42674</v>
      </c>
      <c r="C78" s="8" t="s">
        <v>205</v>
      </c>
      <c r="D78" s="9"/>
      <c r="E78" s="10">
        <v>1555</v>
      </c>
      <c r="F78" s="10">
        <v>1555</v>
      </c>
      <c r="G78" s="10"/>
      <c r="H78" s="10"/>
      <c r="I78" s="10"/>
      <c r="J78" s="10" t="s">
        <v>204</v>
      </c>
    </row>
    <row r="79" spans="1:10" ht="12.75">
      <c r="A79" s="12">
        <v>72</v>
      </c>
      <c r="B79" s="13">
        <v>42676</v>
      </c>
      <c r="C79" s="8" t="s">
        <v>158</v>
      </c>
      <c r="D79" s="9"/>
      <c r="E79" s="10">
        <v>25</v>
      </c>
      <c r="F79" s="10"/>
      <c r="G79" s="10">
        <v>25</v>
      </c>
      <c r="H79" s="10"/>
      <c r="I79" s="10"/>
      <c r="J79" s="10" t="s">
        <v>206</v>
      </c>
    </row>
    <row r="80" spans="1:10" ht="12.75">
      <c r="A80" s="12">
        <v>73</v>
      </c>
      <c r="B80" s="13">
        <v>42677</v>
      </c>
      <c r="C80" s="8" t="s">
        <v>158</v>
      </c>
      <c r="D80" s="9"/>
      <c r="E80" s="10">
        <v>5</v>
      </c>
      <c r="F80" s="10"/>
      <c r="G80" s="10">
        <v>5</v>
      </c>
      <c r="H80" s="10"/>
      <c r="I80" s="10"/>
      <c r="J80" s="10" t="s">
        <v>207</v>
      </c>
    </row>
    <row r="81" spans="1:10" ht="12.75">
      <c r="A81" s="12">
        <v>74</v>
      </c>
      <c r="B81" s="13">
        <v>42688</v>
      </c>
      <c r="C81" s="8" t="s">
        <v>186</v>
      </c>
      <c r="D81" s="9"/>
      <c r="E81" s="10">
        <v>245</v>
      </c>
      <c r="F81" s="10">
        <v>245</v>
      </c>
      <c r="G81" s="10"/>
      <c r="H81" s="10"/>
      <c r="I81" s="10"/>
      <c r="J81" s="10" t="s">
        <v>210</v>
      </c>
    </row>
    <row r="82" spans="1:10" ht="12.75">
      <c r="A82" s="12">
        <v>75</v>
      </c>
      <c r="B82" s="13">
        <v>42690</v>
      </c>
      <c r="C82" s="8" t="s">
        <v>212</v>
      </c>
      <c r="D82" s="9"/>
      <c r="E82" s="10">
        <v>0.1</v>
      </c>
      <c r="F82" s="10"/>
      <c r="G82" s="10"/>
      <c r="H82" s="10"/>
      <c r="I82" s="10">
        <v>0.1</v>
      </c>
      <c r="J82" s="10" t="s">
        <v>213</v>
      </c>
    </row>
    <row r="83" spans="1:10" ht="12.75">
      <c r="A83" s="12">
        <v>76</v>
      </c>
      <c r="B83" s="13">
        <v>42696</v>
      </c>
      <c r="C83" s="8" t="s">
        <v>217</v>
      </c>
      <c r="D83" s="9"/>
      <c r="E83" s="10">
        <v>615</v>
      </c>
      <c r="F83" s="10">
        <v>615</v>
      </c>
      <c r="G83" s="10"/>
      <c r="H83" s="10"/>
      <c r="I83" s="10"/>
      <c r="J83" s="10" t="s">
        <v>218</v>
      </c>
    </row>
    <row r="84" spans="1:10" ht="12.75">
      <c r="A84" s="12">
        <v>77</v>
      </c>
      <c r="B84" s="13">
        <v>42702</v>
      </c>
      <c r="C84" s="8" t="s">
        <v>219</v>
      </c>
      <c r="D84" s="9"/>
      <c r="E84" s="10">
        <v>40</v>
      </c>
      <c r="F84" s="10">
        <v>40</v>
      </c>
      <c r="G84" s="10"/>
      <c r="H84" s="10"/>
      <c r="I84" s="10"/>
      <c r="J84" s="21" t="s">
        <v>220</v>
      </c>
    </row>
    <row r="85" spans="1:10" ht="12.75">
      <c r="A85" s="12">
        <v>78</v>
      </c>
      <c r="B85" s="13">
        <v>42705</v>
      </c>
      <c r="C85" s="8" t="s">
        <v>158</v>
      </c>
      <c r="D85" s="9"/>
      <c r="E85" s="10">
        <v>20</v>
      </c>
      <c r="F85" s="10">
        <v>20</v>
      </c>
      <c r="G85" s="10"/>
      <c r="H85" s="10"/>
      <c r="I85" s="10"/>
      <c r="J85" s="10" t="s">
        <v>221</v>
      </c>
    </row>
    <row r="86" spans="1:10" ht="12.75">
      <c r="A86" s="12">
        <v>79</v>
      </c>
      <c r="B86" s="13">
        <v>42706</v>
      </c>
      <c r="C86" s="8" t="s">
        <v>158</v>
      </c>
      <c r="D86" s="9"/>
      <c r="E86" s="10">
        <v>5</v>
      </c>
      <c r="F86" s="10">
        <v>5</v>
      </c>
      <c r="G86" s="10"/>
      <c r="H86" s="10"/>
      <c r="I86" s="10"/>
      <c r="J86" s="10" t="s">
        <v>222</v>
      </c>
    </row>
    <row r="87" spans="1:10" ht="12.75">
      <c r="A87" s="12">
        <v>80</v>
      </c>
      <c r="B87" s="13">
        <v>42713</v>
      </c>
      <c r="C87" s="8" t="s">
        <v>223</v>
      </c>
      <c r="D87" s="9"/>
      <c r="E87" s="10">
        <v>60</v>
      </c>
      <c r="F87" s="10">
        <v>60</v>
      </c>
      <c r="G87" s="10"/>
      <c r="H87" s="10"/>
      <c r="I87" s="10"/>
      <c r="J87" s="21" t="s">
        <v>220</v>
      </c>
    </row>
    <row r="88" spans="1:10" ht="12.75">
      <c r="A88" s="12">
        <v>81</v>
      </c>
      <c r="B88" s="13">
        <v>42723</v>
      </c>
      <c r="C88" s="8" t="s">
        <v>226</v>
      </c>
      <c r="D88" s="9"/>
      <c r="E88" s="10">
        <v>1000</v>
      </c>
      <c r="F88" s="10">
        <v>1000</v>
      </c>
      <c r="G88" s="10"/>
      <c r="H88" s="10"/>
      <c r="I88" s="10"/>
      <c r="J88" s="21" t="s">
        <v>227</v>
      </c>
    </row>
    <row r="89" spans="1:10" ht="12.75">
      <c r="A89" s="12">
        <v>82</v>
      </c>
      <c r="B89" s="13">
        <v>42734</v>
      </c>
      <c r="C89" s="8" t="s">
        <v>186</v>
      </c>
      <c r="D89" s="9"/>
      <c r="E89" s="10">
        <v>95</v>
      </c>
      <c r="F89" s="10">
        <v>95</v>
      </c>
      <c r="G89" s="10"/>
      <c r="H89" s="10"/>
      <c r="I89" s="10"/>
      <c r="J89" s="21" t="s">
        <v>230</v>
      </c>
    </row>
    <row r="90" ht="12.75">
      <c r="E90" s="32">
        <f>SUM(E7:E89)</f>
        <v>26385.149999999998</v>
      </c>
    </row>
    <row r="93" spans="1:10" ht="17.25">
      <c r="A93" s="72" t="s">
        <v>10</v>
      </c>
      <c r="B93" s="73"/>
      <c r="C93" s="73"/>
      <c r="D93" s="73"/>
      <c r="E93" s="73"/>
      <c r="F93" s="73"/>
      <c r="G93" s="73"/>
      <c r="H93" s="73"/>
      <c r="I93" s="73"/>
      <c r="J93" s="74"/>
    </row>
    <row r="94" spans="1:10" ht="12.75">
      <c r="A94" s="75" t="s">
        <v>0</v>
      </c>
      <c r="B94" s="68" t="s">
        <v>1</v>
      </c>
      <c r="C94" s="69" t="s">
        <v>2</v>
      </c>
      <c r="D94" s="83" t="s">
        <v>27</v>
      </c>
      <c r="E94" s="79" t="s">
        <v>4</v>
      </c>
      <c r="F94" s="76" t="s">
        <v>5</v>
      </c>
      <c r="G94" s="77"/>
      <c r="H94" s="77"/>
      <c r="I94" s="77"/>
      <c r="J94" s="78"/>
    </row>
    <row r="95" spans="1:10" ht="12.75">
      <c r="A95" s="75"/>
      <c r="B95" s="68"/>
      <c r="C95" s="70"/>
      <c r="D95" s="84"/>
      <c r="E95" s="85"/>
      <c r="F95" s="79" t="s">
        <v>6</v>
      </c>
      <c r="G95" s="79" t="s">
        <v>7</v>
      </c>
      <c r="H95" s="79" t="s">
        <v>8</v>
      </c>
      <c r="I95" s="86" t="s">
        <v>9</v>
      </c>
      <c r="J95" s="87"/>
    </row>
    <row r="96" spans="1:10" ht="20.25">
      <c r="A96" s="75"/>
      <c r="B96" s="68"/>
      <c r="C96" s="71"/>
      <c r="D96" s="9"/>
      <c r="E96" s="80"/>
      <c r="F96" s="80"/>
      <c r="G96" s="80"/>
      <c r="H96" s="80"/>
      <c r="I96" s="10" t="s">
        <v>3</v>
      </c>
      <c r="J96" s="11" t="s">
        <v>2</v>
      </c>
    </row>
    <row r="97" spans="1:10" ht="12.75">
      <c r="A97" s="12">
        <v>1</v>
      </c>
      <c r="B97" s="13">
        <v>42373</v>
      </c>
      <c r="C97" s="8" t="s">
        <v>97</v>
      </c>
      <c r="D97" s="9"/>
      <c r="E97" s="10">
        <v>0.21</v>
      </c>
      <c r="F97" s="10"/>
      <c r="G97" s="10"/>
      <c r="H97" s="10"/>
      <c r="I97" s="10">
        <v>0.21</v>
      </c>
      <c r="J97" s="10" t="s">
        <v>98</v>
      </c>
    </row>
    <row r="98" spans="1:10" ht="12.75">
      <c r="A98" s="12">
        <v>2</v>
      </c>
      <c r="B98" s="13">
        <v>42373</v>
      </c>
      <c r="C98" s="8" t="s">
        <v>99</v>
      </c>
      <c r="D98" s="9"/>
      <c r="E98" s="10">
        <v>3.6</v>
      </c>
      <c r="F98" s="10"/>
      <c r="G98" s="10"/>
      <c r="H98" s="10"/>
      <c r="I98" s="10">
        <v>3.6</v>
      </c>
      <c r="J98" s="10" t="s">
        <v>100</v>
      </c>
    </row>
    <row r="99" spans="1:10" ht="12.75">
      <c r="A99" s="12">
        <v>3</v>
      </c>
      <c r="B99" s="13">
        <v>42390</v>
      </c>
      <c r="C99" s="8" t="s">
        <v>101</v>
      </c>
      <c r="D99" s="9"/>
      <c r="E99" s="10">
        <v>500</v>
      </c>
      <c r="F99" s="10">
        <v>500</v>
      </c>
      <c r="G99" s="10"/>
      <c r="H99" s="10"/>
      <c r="I99" s="10"/>
      <c r="J99" s="10"/>
    </row>
    <row r="100" spans="1:10" ht="12.75">
      <c r="A100" s="12">
        <v>4</v>
      </c>
      <c r="B100" s="13">
        <v>42397</v>
      </c>
      <c r="C100" s="8" t="s">
        <v>102</v>
      </c>
      <c r="D100" s="9"/>
      <c r="E100" s="10">
        <v>500</v>
      </c>
      <c r="F100" s="10">
        <v>500</v>
      </c>
      <c r="G100" s="10"/>
      <c r="H100" s="10"/>
      <c r="I100" s="10"/>
      <c r="J100" s="10" t="s">
        <v>107</v>
      </c>
    </row>
    <row r="101" spans="1:10" ht="12.75">
      <c r="A101" s="12">
        <v>5</v>
      </c>
      <c r="B101" s="13">
        <v>42424</v>
      </c>
      <c r="C101" s="8" t="s">
        <v>108</v>
      </c>
      <c r="D101" s="9"/>
      <c r="E101" s="10">
        <v>3000</v>
      </c>
      <c r="F101" s="10">
        <v>3000</v>
      </c>
      <c r="G101" s="10"/>
      <c r="H101" s="10"/>
      <c r="I101" s="10"/>
      <c r="J101" s="10" t="s">
        <v>108</v>
      </c>
    </row>
    <row r="102" spans="1:10" ht="12.75">
      <c r="A102" s="12">
        <v>6</v>
      </c>
      <c r="B102" s="13">
        <v>42461</v>
      </c>
      <c r="C102" s="8" t="s">
        <v>117</v>
      </c>
      <c r="D102" s="9"/>
      <c r="E102" s="10">
        <v>0.12</v>
      </c>
      <c r="F102" s="10"/>
      <c r="G102" s="10"/>
      <c r="H102" s="10"/>
      <c r="I102" s="10">
        <v>0.12</v>
      </c>
      <c r="J102" s="10" t="s">
        <v>98</v>
      </c>
    </row>
    <row r="103" spans="1:10" ht="12.75">
      <c r="A103" s="12">
        <v>7</v>
      </c>
      <c r="B103" s="13">
        <v>42528</v>
      </c>
      <c r="C103" s="8" t="s">
        <v>128</v>
      </c>
      <c r="D103" s="9"/>
      <c r="E103" s="10">
        <v>47.15</v>
      </c>
      <c r="F103" s="10">
        <v>47.15</v>
      </c>
      <c r="G103" s="10"/>
      <c r="H103" s="10"/>
      <c r="I103" s="10"/>
      <c r="J103" s="10" t="s">
        <v>132</v>
      </c>
    </row>
    <row r="104" spans="1:10" ht="12.75">
      <c r="A104" s="12">
        <v>8</v>
      </c>
      <c r="B104" s="13">
        <v>42534</v>
      </c>
      <c r="C104" s="8" t="s">
        <v>131</v>
      </c>
      <c r="D104" s="9"/>
      <c r="E104" s="10">
        <v>47.15</v>
      </c>
      <c r="F104" s="10">
        <v>47.15</v>
      </c>
      <c r="G104" s="10"/>
      <c r="H104" s="10"/>
      <c r="I104" s="10"/>
      <c r="J104" s="10" t="s">
        <v>130</v>
      </c>
    </row>
    <row r="105" spans="1:10" ht="12.75">
      <c r="A105" s="12">
        <v>9</v>
      </c>
      <c r="B105" s="13">
        <v>42538</v>
      </c>
      <c r="C105" s="8" t="s">
        <v>133</v>
      </c>
      <c r="D105" s="9"/>
      <c r="E105" s="10">
        <v>750</v>
      </c>
      <c r="F105" s="10">
        <v>750</v>
      </c>
      <c r="G105" s="10"/>
      <c r="H105" s="10"/>
      <c r="I105" s="10"/>
      <c r="J105" s="10" t="s">
        <v>134</v>
      </c>
    </row>
    <row r="106" spans="1:10" ht="12.75">
      <c r="A106" s="12">
        <v>10</v>
      </c>
      <c r="B106" s="13">
        <v>42552</v>
      </c>
      <c r="C106" s="8" t="s">
        <v>97</v>
      </c>
      <c r="D106" s="9"/>
      <c r="E106" s="10">
        <v>0.06</v>
      </c>
      <c r="F106" s="10"/>
      <c r="G106" s="10"/>
      <c r="H106" s="10"/>
      <c r="I106" s="10">
        <v>0.06</v>
      </c>
      <c r="J106" s="10" t="s">
        <v>98</v>
      </c>
    </row>
    <row r="107" spans="1:10" ht="12.75">
      <c r="A107" s="12">
        <v>11</v>
      </c>
      <c r="B107" s="13">
        <v>42566</v>
      </c>
      <c r="C107" s="8" t="s">
        <v>142</v>
      </c>
      <c r="D107" s="9"/>
      <c r="E107" s="10">
        <v>3000</v>
      </c>
      <c r="F107" s="10">
        <v>3000</v>
      </c>
      <c r="G107" s="10"/>
      <c r="H107" s="10"/>
      <c r="I107" s="10"/>
      <c r="J107" s="10" t="s">
        <v>143</v>
      </c>
    </row>
    <row r="108" spans="1:10" ht="12.75">
      <c r="A108" s="12">
        <v>12</v>
      </c>
      <c r="B108" s="13">
        <v>42561</v>
      </c>
      <c r="C108" s="8" t="s">
        <v>144</v>
      </c>
      <c r="D108" s="9"/>
      <c r="E108" s="10">
        <v>200</v>
      </c>
      <c r="F108" s="10">
        <v>200</v>
      </c>
      <c r="G108" s="10"/>
      <c r="H108" s="10"/>
      <c r="I108" s="10"/>
      <c r="J108" s="10" t="s">
        <v>145</v>
      </c>
    </row>
    <row r="109" spans="1:10" ht="12.75">
      <c r="A109" s="12">
        <v>13</v>
      </c>
      <c r="B109" s="13">
        <v>42615</v>
      </c>
      <c r="C109" s="8" t="s">
        <v>160</v>
      </c>
      <c r="D109" s="9"/>
      <c r="E109" s="10">
        <v>315.62</v>
      </c>
      <c r="F109" s="10">
        <v>315.62</v>
      </c>
      <c r="G109" s="10"/>
      <c r="H109" s="10"/>
      <c r="I109" s="10"/>
      <c r="J109" s="10" t="s">
        <v>161</v>
      </c>
    </row>
    <row r="110" spans="1:10" ht="12.75">
      <c r="A110" s="12">
        <v>14</v>
      </c>
      <c r="B110" s="13">
        <v>42629</v>
      </c>
      <c r="C110" s="8" t="s">
        <v>181</v>
      </c>
      <c r="D110" s="9"/>
      <c r="E110" s="10">
        <v>3000</v>
      </c>
      <c r="F110" s="10">
        <v>3000</v>
      </c>
      <c r="G110" s="10"/>
      <c r="H110" s="10"/>
      <c r="I110" s="10"/>
      <c r="J110" s="10" t="s">
        <v>182</v>
      </c>
    </row>
    <row r="111" spans="1:10" ht="12.75">
      <c r="A111" s="12">
        <v>15</v>
      </c>
      <c r="B111" s="13">
        <v>42646</v>
      </c>
      <c r="C111" s="8" t="s">
        <v>97</v>
      </c>
      <c r="D111" s="9"/>
      <c r="E111" s="10">
        <v>0.1</v>
      </c>
      <c r="F111" s="10"/>
      <c r="G111" s="10"/>
      <c r="H111" s="10"/>
      <c r="I111" s="10">
        <v>0.1</v>
      </c>
      <c r="J111" s="10" t="s">
        <v>98</v>
      </c>
    </row>
    <row r="112" spans="1:10" ht="12.75">
      <c r="A112" s="12">
        <v>16</v>
      </c>
      <c r="B112" s="13">
        <v>42660</v>
      </c>
      <c r="C112" s="8" t="s">
        <v>187</v>
      </c>
      <c r="D112" s="9"/>
      <c r="E112" s="10">
        <v>500</v>
      </c>
      <c r="F112" s="10">
        <v>500</v>
      </c>
      <c r="G112" s="10"/>
      <c r="H112" s="10"/>
      <c r="I112" s="10"/>
      <c r="J112" s="10" t="s">
        <v>191</v>
      </c>
    </row>
    <row r="113" spans="1:10" ht="12.75">
      <c r="A113" s="12">
        <v>17</v>
      </c>
      <c r="B113" s="13">
        <v>42668</v>
      </c>
      <c r="C113" s="8" t="s">
        <v>193</v>
      </c>
      <c r="D113" s="9"/>
      <c r="E113" s="10">
        <v>841.1</v>
      </c>
      <c r="F113" s="10">
        <v>841.1</v>
      </c>
      <c r="G113" s="10"/>
      <c r="H113" s="10"/>
      <c r="I113" s="10"/>
      <c r="J113" s="10" t="s">
        <v>185</v>
      </c>
    </row>
    <row r="114" spans="1:10" ht="12.75">
      <c r="A114" s="12">
        <v>18</v>
      </c>
      <c r="B114" s="13">
        <v>42669</v>
      </c>
      <c r="C114" s="8" t="s">
        <v>196</v>
      </c>
      <c r="D114" s="9"/>
      <c r="E114" s="10">
        <v>4852.71</v>
      </c>
      <c r="F114" s="10">
        <v>4852.71</v>
      </c>
      <c r="G114" s="10"/>
      <c r="H114" s="10"/>
      <c r="I114" s="10"/>
      <c r="J114" s="10" t="s">
        <v>197</v>
      </c>
    </row>
    <row r="115" spans="1:10" ht="12.75">
      <c r="A115" s="12">
        <v>19</v>
      </c>
      <c r="B115" s="13">
        <v>42674</v>
      </c>
      <c r="C115" s="8" t="s">
        <v>201</v>
      </c>
      <c r="D115" s="9"/>
      <c r="E115" s="10">
        <v>4000</v>
      </c>
      <c r="F115" s="10">
        <v>4000</v>
      </c>
      <c r="G115" s="10"/>
      <c r="H115" s="10"/>
      <c r="I115" s="10"/>
      <c r="J115" s="10" t="s">
        <v>202</v>
      </c>
    </row>
    <row r="116" spans="1:10" ht="12.75">
      <c r="A116" s="12">
        <v>20</v>
      </c>
      <c r="B116" s="13">
        <v>42688</v>
      </c>
      <c r="C116" s="8" t="s">
        <v>208</v>
      </c>
      <c r="D116" s="9"/>
      <c r="E116" s="10">
        <v>253.5</v>
      </c>
      <c r="F116" s="10">
        <v>253.5</v>
      </c>
      <c r="G116" s="10"/>
      <c r="H116" s="10"/>
      <c r="I116" s="10"/>
      <c r="J116" s="10" t="s">
        <v>209</v>
      </c>
    </row>
    <row r="117" spans="1:10" ht="12.75">
      <c r="A117" s="12">
        <v>21</v>
      </c>
      <c r="B117" s="13">
        <v>42688</v>
      </c>
      <c r="C117" s="8" t="s">
        <v>211</v>
      </c>
      <c r="D117" s="9"/>
      <c r="E117" s="10">
        <v>1500</v>
      </c>
      <c r="F117" s="10">
        <v>1500</v>
      </c>
      <c r="G117" s="10"/>
      <c r="H117" s="10"/>
      <c r="I117" s="10"/>
      <c r="J117" s="10" t="s">
        <v>214</v>
      </c>
    </row>
    <row r="118" spans="1:10" ht="12.75">
      <c r="A118" s="12">
        <v>22</v>
      </c>
      <c r="B118" s="13">
        <v>42690</v>
      </c>
      <c r="C118" s="8" t="s">
        <v>215</v>
      </c>
      <c r="D118" s="9"/>
      <c r="E118" s="10">
        <v>3.72</v>
      </c>
      <c r="F118" s="10"/>
      <c r="G118" s="10"/>
      <c r="H118" s="10"/>
      <c r="I118" s="10">
        <v>3.72</v>
      </c>
      <c r="J118" s="10" t="s">
        <v>216</v>
      </c>
    </row>
    <row r="119" spans="1:10" ht="12.75">
      <c r="A119" s="12">
        <v>23</v>
      </c>
      <c r="B119" s="13">
        <v>42716</v>
      </c>
      <c r="C119" s="8" t="s">
        <v>224</v>
      </c>
      <c r="D119" s="9"/>
      <c r="E119" s="10">
        <v>100</v>
      </c>
      <c r="F119" s="10">
        <v>100</v>
      </c>
      <c r="G119" s="10"/>
      <c r="H119" s="10"/>
      <c r="I119" s="10"/>
      <c r="J119" s="10" t="s">
        <v>225</v>
      </c>
    </row>
    <row r="120" spans="1:10" ht="12.75">
      <c r="A120" s="12">
        <v>24</v>
      </c>
      <c r="B120" s="13">
        <v>42731</v>
      </c>
      <c r="C120" s="8" t="s">
        <v>228</v>
      </c>
      <c r="D120" s="9"/>
      <c r="E120" s="10">
        <v>715</v>
      </c>
      <c r="F120" s="10">
        <v>715</v>
      </c>
      <c r="G120" s="10"/>
      <c r="H120" s="10"/>
      <c r="I120" s="10"/>
      <c r="J120" s="10" t="s">
        <v>229</v>
      </c>
    </row>
    <row r="121" spans="1:10" ht="12.75">
      <c r="A121" s="12"/>
      <c r="B121" s="13"/>
      <c r="C121" s="8"/>
      <c r="D121" s="9"/>
      <c r="E121" s="34">
        <f>SUM(E97:E120)</f>
        <v>24130.04</v>
      </c>
      <c r="F121" s="10"/>
      <c r="G121" s="10"/>
      <c r="H121" s="10"/>
      <c r="I121" s="10"/>
      <c r="J121" s="10"/>
    </row>
  </sheetData>
  <sheetProtection/>
  <mergeCells count="22">
    <mergeCell ref="E94:E96"/>
    <mergeCell ref="B94:B96"/>
    <mergeCell ref="E4:E6"/>
    <mergeCell ref="A93:J93"/>
    <mergeCell ref="A94:A96"/>
    <mergeCell ref="C94:C96"/>
    <mergeCell ref="D94:D95"/>
    <mergeCell ref="G5:G6"/>
    <mergeCell ref="H5:H6"/>
    <mergeCell ref="F95:F96"/>
    <mergeCell ref="A3:J3"/>
    <mergeCell ref="A4:A6"/>
    <mergeCell ref="B4:B6"/>
    <mergeCell ref="C4:C6"/>
    <mergeCell ref="D4:D5"/>
    <mergeCell ref="F4:J4"/>
    <mergeCell ref="G95:G96"/>
    <mergeCell ref="I95:J95"/>
    <mergeCell ref="I5:J5"/>
    <mergeCell ref="F5:F6"/>
    <mergeCell ref="H95:H96"/>
    <mergeCell ref="F94:J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A126" sqref="A126:J129"/>
    </sheetView>
  </sheetViews>
  <sheetFormatPr defaultColWidth="9.140625" defaultRowHeight="12.75"/>
  <cols>
    <col min="1" max="1" width="12.140625" style="33" bestFit="1" customWidth="1"/>
    <col min="2" max="2" width="9.140625" style="33" customWidth="1"/>
    <col min="3" max="3" width="20.421875" style="33" customWidth="1"/>
    <col min="4" max="4" width="0" style="33" hidden="1" customWidth="1"/>
    <col min="5" max="5" width="13.140625" style="33" customWidth="1"/>
    <col min="6" max="6" width="12.8515625" style="33" customWidth="1"/>
    <col min="7" max="9" width="9.140625" style="33" customWidth="1"/>
    <col min="10" max="10" width="27.00390625" style="33" customWidth="1"/>
    <col min="11" max="16384" width="9.140625" style="33" customWidth="1"/>
  </cols>
  <sheetData>
    <row r="1" ht="30">
      <c r="A1" s="37">
        <v>2017</v>
      </c>
    </row>
    <row r="5" spans="1:10" ht="17.25">
      <c r="A5" s="72" t="s">
        <v>11</v>
      </c>
      <c r="B5" s="81"/>
      <c r="C5" s="81"/>
      <c r="D5" s="81"/>
      <c r="E5" s="81"/>
      <c r="F5" s="81"/>
      <c r="G5" s="81"/>
      <c r="H5" s="81"/>
      <c r="I5" s="81"/>
      <c r="J5" s="82"/>
    </row>
    <row r="6" spans="1:10" ht="12.75">
      <c r="A6" s="75" t="s">
        <v>0</v>
      </c>
      <c r="B6" s="68" t="s">
        <v>1</v>
      </c>
      <c r="C6" s="69" t="s">
        <v>2</v>
      </c>
      <c r="D6" s="83" t="s">
        <v>27</v>
      </c>
      <c r="E6" s="79" t="s">
        <v>4</v>
      </c>
      <c r="F6" s="76" t="s">
        <v>14</v>
      </c>
      <c r="G6" s="77"/>
      <c r="H6" s="77"/>
      <c r="I6" s="77"/>
      <c r="J6" s="78"/>
    </row>
    <row r="7" spans="1:10" ht="12.75">
      <c r="A7" s="75"/>
      <c r="B7" s="68"/>
      <c r="C7" s="70"/>
      <c r="D7" s="84"/>
      <c r="E7" s="85"/>
      <c r="F7" s="79" t="s">
        <v>35</v>
      </c>
      <c r="G7" s="79" t="s">
        <v>12</v>
      </c>
      <c r="H7" s="79" t="s">
        <v>13</v>
      </c>
      <c r="I7" s="86" t="s">
        <v>9</v>
      </c>
      <c r="J7" s="87"/>
    </row>
    <row r="8" spans="1:10" ht="12.75">
      <c r="A8" s="75"/>
      <c r="B8" s="68"/>
      <c r="C8" s="71"/>
      <c r="D8" s="9"/>
      <c r="E8" s="80"/>
      <c r="F8" s="80"/>
      <c r="G8" s="80"/>
      <c r="H8" s="80"/>
      <c r="I8" s="10" t="s">
        <v>3</v>
      </c>
      <c r="J8" s="11" t="s">
        <v>54</v>
      </c>
    </row>
    <row r="9" spans="1:10" ht="12.75">
      <c r="A9" s="7"/>
      <c r="B9" s="13">
        <v>42736</v>
      </c>
      <c r="C9" s="18" t="s">
        <v>231</v>
      </c>
      <c r="D9" s="9"/>
      <c r="E9" s="20">
        <v>2255.11</v>
      </c>
      <c r="F9" s="10"/>
      <c r="G9" s="10"/>
      <c r="H9" s="10"/>
      <c r="I9" s="10"/>
      <c r="J9" s="21" t="s">
        <v>236</v>
      </c>
    </row>
    <row r="10" spans="1:10" ht="12.75">
      <c r="A10" s="12">
        <v>1</v>
      </c>
      <c r="B10" s="13">
        <v>42737</v>
      </c>
      <c r="C10" s="8" t="s">
        <v>88</v>
      </c>
      <c r="D10" s="9"/>
      <c r="E10" s="10">
        <v>0.07</v>
      </c>
      <c r="F10" s="10"/>
      <c r="G10" s="10"/>
      <c r="H10" s="10"/>
      <c r="I10" s="10">
        <v>0.07</v>
      </c>
      <c r="J10" s="21" t="s">
        <v>233</v>
      </c>
    </row>
    <row r="11" spans="1:10" ht="12.75">
      <c r="A11" s="12">
        <v>2</v>
      </c>
      <c r="B11" s="13">
        <v>42737</v>
      </c>
      <c r="C11" s="8" t="s">
        <v>90</v>
      </c>
      <c r="D11" s="9"/>
      <c r="E11" s="10">
        <v>0.07</v>
      </c>
      <c r="F11" s="10"/>
      <c r="G11" s="10"/>
      <c r="H11" s="10"/>
      <c r="I11" s="10">
        <v>0.07</v>
      </c>
      <c r="J11" s="21" t="s">
        <v>232</v>
      </c>
    </row>
    <row r="12" spans="1:10" ht="12.75">
      <c r="A12" s="12">
        <v>3</v>
      </c>
      <c r="B12" s="13">
        <v>42739</v>
      </c>
      <c r="C12" s="8" t="s">
        <v>158</v>
      </c>
      <c r="D12" s="9"/>
      <c r="E12" s="10">
        <v>5</v>
      </c>
      <c r="F12" s="10">
        <v>5</v>
      </c>
      <c r="G12" s="10"/>
      <c r="H12" s="10"/>
      <c r="I12" s="10"/>
      <c r="J12" s="21" t="s">
        <v>235</v>
      </c>
    </row>
    <row r="13" spans="1:10" ht="12.75">
      <c r="A13" s="12">
        <v>4</v>
      </c>
      <c r="B13" s="13">
        <v>42747</v>
      </c>
      <c r="C13" s="8" t="s">
        <v>237</v>
      </c>
      <c r="D13" s="9"/>
      <c r="E13" s="10">
        <v>1000</v>
      </c>
      <c r="F13" s="10">
        <v>1000</v>
      </c>
      <c r="G13" s="10"/>
      <c r="H13" s="10"/>
      <c r="I13" s="10"/>
      <c r="J13" s="21" t="s">
        <v>242</v>
      </c>
    </row>
    <row r="14" spans="1:10" ht="12.75">
      <c r="A14" s="12">
        <v>5</v>
      </c>
      <c r="B14" s="23">
        <v>42755</v>
      </c>
      <c r="C14" s="8" t="s">
        <v>238</v>
      </c>
      <c r="D14" s="9"/>
      <c r="E14" s="10">
        <v>145</v>
      </c>
      <c r="F14" s="10">
        <v>145</v>
      </c>
      <c r="G14" s="10"/>
      <c r="H14" s="10"/>
      <c r="I14" s="10"/>
      <c r="J14" s="21" t="s">
        <v>241</v>
      </c>
    </row>
    <row r="15" spans="1:10" ht="12.75">
      <c r="A15" s="12">
        <v>6</v>
      </c>
      <c r="B15" s="13">
        <v>42762</v>
      </c>
      <c r="C15" s="8" t="s">
        <v>239</v>
      </c>
      <c r="D15" s="9"/>
      <c r="E15" s="10">
        <v>40</v>
      </c>
      <c r="F15" s="10">
        <v>40</v>
      </c>
      <c r="G15" s="10"/>
      <c r="H15" s="10"/>
      <c r="I15" s="10"/>
      <c r="J15" s="21" t="s">
        <v>240</v>
      </c>
    </row>
    <row r="16" spans="1:10" ht="12.75">
      <c r="A16" s="12">
        <v>7</v>
      </c>
      <c r="B16" s="13">
        <v>42768</v>
      </c>
      <c r="C16" s="8" t="s">
        <v>158</v>
      </c>
      <c r="D16" s="9"/>
      <c r="E16" s="10">
        <v>5</v>
      </c>
      <c r="F16" s="10">
        <v>5</v>
      </c>
      <c r="G16" s="10"/>
      <c r="H16" s="10"/>
      <c r="I16" s="10"/>
      <c r="J16" s="21" t="s">
        <v>247</v>
      </c>
    </row>
    <row r="17" spans="1:10" ht="12.75">
      <c r="A17" s="12">
        <v>8</v>
      </c>
      <c r="B17" s="13">
        <v>42772</v>
      </c>
      <c r="C17" s="8" t="s">
        <v>239</v>
      </c>
      <c r="D17" s="9"/>
      <c r="E17" s="10">
        <v>50</v>
      </c>
      <c r="F17" s="10">
        <v>50</v>
      </c>
      <c r="G17" s="10"/>
      <c r="H17" s="10"/>
      <c r="I17" s="10"/>
      <c r="J17" s="21" t="s">
        <v>248</v>
      </c>
    </row>
    <row r="18" spans="1:10" ht="12.75">
      <c r="A18" s="12">
        <v>9</v>
      </c>
      <c r="B18" s="13">
        <v>42772</v>
      </c>
      <c r="C18" s="8" t="s">
        <v>158</v>
      </c>
      <c r="D18" s="9"/>
      <c r="E18" s="10">
        <v>30</v>
      </c>
      <c r="F18" s="10">
        <v>30</v>
      </c>
      <c r="G18" s="10"/>
      <c r="H18" s="10"/>
      <c r="I18" s="10"/>
      <c r="J18" s="21" t="s">
        <v>249</v>
      </c>
    </row>
    <row r="19" spans="1:10" ht="12.75">
      <c r="A19" s="12">
        <v>10</v>
      </c>
      <c r="B19" s="13">
        <v>42773</v>
      </c>
      <c r="C19" s="8" t="s">
        <v>178</v>
      </c>
      <c r="D19" s="9"/>
      <c r="E19" s="10">
        <v>130</v>
      </c>
      <c r="F19" s="10">
        <v>130</v>
      </c>
      <c r="G19" s="10"/>
      <c r="H19" s="10"/>
      <c r="I19" s="10"/>
      <c r="J19" s="21" t="s">
        <v>250</v>
      </c>
    </row>
    <row r="20" spans="1:10" ht="12.75">
      <c r="A20" s="12">
        <v>11</v>
      </c>
      <c r="B20" s="13">
        <v>42774</v>
      </c>
      <c r="C20" s="8" t="s">
        <v>251</v>
      </c>
      <c r="D20" s="9"/>
      <c r="E20" s="10">
        <v>600</v>
      </c>
      <c r="F20" s="10">
        <v>600</v>
      </c>
      <c r="G20" s="10"/>
      <c r="H20" s="10"/>
      <c r="I20" s="10"/>
      <c r="J20" s="21" t="s">
        <v>252</v>
      </c>
    </row>
    <row r="21" spans="1:10" ht="12.75">
      <c r="A21" s="12">
        <v>12</v>
      </c>
      <c r="B21" s="13">
        <v>42781</v>
      </c>
      <c r="C21" s="8" t="s">
        <v>253</v>
      </c>
      <c r="D21" s="9"/>
      <c r="E21" s="10">
        <v>667.71</v>
      </c>
      <c r="F21" s="10">
        <v>667.71</v>
      </c>
      <c r="G21" s="10"/>
      <c r="H21" s="10"/>
      <c r="I21" s="10"/>
      <c r="J21" s="21" t="s">
        <v>254</v>
      </c>
    </row>
    <row r="22" spans="1:10" ht="12.75">
      <c r="A22" s="12">
        <v>13</v>
      </c>
      <c r="B22" s="13">
        <v>42796</v>
      </c>
      <c r="C22" s="8" t="s">
        <v>158</v>
      </c>
      <c r="D22" s="9"/>
      <c r="E22" s="10">
        <v>5</v>
      </c>
      <c r="F22" s="10">
        <v>5</v>
      </c>
      <c r="G22" s="10"/>
      <c r="H22" s="10"/>
      <c r="I22" s="10"/>
      <c r="J22" s="21" t="s">
        <v>257</v>
      </c>
    </row>
    <row r="23" spans="1:10" ht="12.75">
      <c r="A23" s="12">
        <v>14</v>
      </c>
      <c r="B23" s="13">
        <v>42822</v>
      </c>
      <c r="C23" s="8" t="s">
        <v>158</v>
      </c>
      <c r="D23" s="9"/>
      <c r="E23" s="10">
        <v>60</v>
      </c>
      <c r="F23" s="10">
        <v>60</v>
      </c>
      <c r="G23" s="10"/>
      <c r="H23" s="10"/>
      <c r="I23" s="10"/>
      <c r="J23" s="21" t="s">
        <v>258</v>
      </c>
    </row>
    <row r="24" spans="1:10" ht="12.75">
      <c r="A24" s="12">
        <v>15</v>
      </c>
      <c r="B24" s="13">
        <v>42825</v>
      </c>
      <c r="C24" s="8" t="s">
        <v>238</v>
      </c>
      <c r="D24" s="9"/>
      <c r="E24" s="10">
        <v>336.16</v>
      </c>
      <c r="F24" s="10">
        <v>336.16</v>
      </c>
      <c r="G24" s="10"/>
      <c r="H24" s="10"/>
      <c r="I24" s="10"/>
      <c r="J24" s="21" t="s">
        <v>259</v>
      </c>
    </row>
    <row r="25" spans="1:10" ht="12.75">
      <c r="A25" s="12">
        <v>16</v>
      </c>
      <c r="B25" s="13">
        <v>42826</v>
      </c>
      <c r="C25" s="8" t="s">
        <v>88</v>
      </c>
      <c r="D25" s="9"/>
      <c r="E25" s="10">
        <v>0.03</v>
      </c>
      <c r="F25" s="10"/>
      <c r="G25" s="10"/>
      <c r="H25" s="10"/>
      <c r="I25" s="10">
        <v>0.03</v>
      </c>
      <c r="J25" s="21" t="s">
        <v>260</v>
      </c>
    </row>
    <row r="26" spans="1:10" ht="12.75">
      <c r="A26" s="12">
        <v>17</v>
      </c>
      <c r="B26" s="13">
        <v>42826</v>
      </c>
      <c r="C26" s="8" t="s">
        <v>90</v>
      </c>
      <c r="D26" s="9"/>
      <c r="E26" s="10">
        <v>0.02</v>
      </c>
      <c r="F26" s="10"/>
      <c r="G26" s="10"/>
      <c r="H26" s="10"/>
      <c r="I26" s="10">
        <v>0.02</v>
      </c>
      <c r="J26" s="21" t="s">
        <v>261</v>
      </c>
    </row>
    <row r="27" spans="1:10" ht="12.75">
      <c r="A27" s="12">
        <v>18</v>
      </c>
      <c r="B27" s="13">
        <v>42828</v>
      </c>
      <c r="C27" s="8" t="s">
        <v>263</v>
      </c>
      <c r="D27" s="9"/>
      <c r="E27" s="10">
        <v>100</v>
      </c>
      <c r="F27" s="10">
        <v>100</v>
      </c>
      <c r="G27" s="10"/>
      <c r="H27" s="10"/>
      <c r="I27" s="10"/>
      <c r="J27" s="21" t="s">
        <v>264</v>
      </c>
    </row>
    <row r="28" spans="1:10" ht="12.75">
      <c r="A28" s="12">
        <v>19</v>
      </c>
      <c r="B28" s="13">
        <v>42828</v>
      </c>
      <c r="C28" s="8" t="s">
        <v>158</v>
      </c>
      <c r="D28" s="9"/>
      <c r="E28" s="10">
        <v>5</v>
      </c>
      <c r="F28" s="10">
        <v>5</v>
      </c>
      <c r="G28" s="10"/>
      <c r="H28" s="10"/>
      <c r="I28" s="10"/>
      <c r="J28" s="21" t="s">
        <v>265</v>
      </c>
    </row>
    <row r="29" spans="1:10" ht="12.75">
      <c r="A29" s="12">
        <v>20</v>
      </c>
      <c r="B29" s="13">
        <v>42829</v>
      </c>
      <c r="C29" s="8" t="s">
        <v>158</v>
      </c>
      <c r="D29" s="9"/>
      <c r="E29" s="10">
        <v>5</v>
      </c>
      <c r="F29" s="10">
        <v>5</v>
      </c>
      <c r="G29" s="10"/>
      <c r="H29" s="10"/>
      <c r="I29" s="10"/>
      <c r="J29" s="21" t="s">
        <v>266</v>
      </c>
    </row>
    <row r="30" spans="1:10" ht="12.75">
      <c r="A30" s="12">
        <v>21</v>
      </c>
      <c r="B30" s="13">
        <v>42843</v>
      </c>
      <c r="C30" s="8" t="s">
        <v>267</v>
      </c>
      <c r="D30" s="9"/>
      <c r="E30" s="10">
        <v>40</v>
      </c>
      <c r="F30" s="10">
        <v>40</v>
      </c>
      <c r="G30" s="10"/>
      <c r="H30" s="10"/>
      <c r="I30" s="10"/>
      <c r="J30" s="21" t="s">
        <v>268</v>
      </c>
    </row>
    <row r="31" spans="1:10" ht="12.75">
      <c r="A31" s="12">
        <v>22</v>
      </c>
      <c r="B31" s="13">
        <v>42852</v>
      </c>
      <c r="C31" s="8" t="s">
        <v>271</v>
      </c>
      <c r="D31" s="9"/>
      <c r="E31" s="10">
        <v>200</v>
      </c>
      <c r="F31" s="10">
        <v>200</v>
      </c>
      <c r="G31" s="10"/>
      <c r="H31" s="10"/>
      <c r="I31" s="10"/>
      <c r="J31" s="21" t="s">
        <v>272</v>
      </c>
    </row>
    <row r="32" spans="1:10" ht="12.75">
      <c r="A32" s="12">
        <v>23</v>
      </c>
      <c r="B32" s="13">
        <v>42857</v>
      </c>
      <c r="C32" s="8" t="s">
        <v>273</v>
      </c>
      <c r="D32" s="9"/>
      <c r="E32" s="10">
        <v>75</v>
      </c>
      <c r="F32" s="10">
        <v>75</v>
      </c>
      <c r="G32" s="10"/>
      <c r="H32" s="10"/>
      <c r="I32" s="10"/>
      <c r="J32" s="21" t="s">
        <v>274</v>
      </c>
    </row>
    <row r="33" spans="1:10" ht="12.75">
      <c r="A33" s="12">
        <v>24</v>
      </c>
      <c r="B33" s="13">
        <v>42857</v>
      </c>
      <c r="C33" s="8" t="s">
        <v>158</v>
      </c>
      <c r="D33" s="9"/>
      <c r="E33" s="10">
        <v>5</v>
      </c>
      <c r="F33" s="10">
        <v>5</v>
      </c>
      <c r="G33" s="10"/>
      <c r="H33" s="10"/>
      <c r="I33" s="10"/>
      <c r="J33" s="21" t="s">
        <v>265</v>
      </c>
    </row>
    <row r="34" spans="1:10" ht="12.75">
      <c r="A34" s="12">
        <v>25</v>
      </c>
      <c r="B34" s="13">
        <v>42858</v>
      </c>
      <c r="C34" s="8" t="s">
        <v>158</v>
      </c>
      <c r="D34" s="9"/>
      <c r="E34" s="10">
        <v>5</v>
      </c>
      <c r="F34" s="10">
        <v>5</v>
      </c>
      <c r="G34" s="10"/>
      <c r="H34" s="10"/>
      <c r="I34" s="10"/>
      <c r="J34" s="21" t="s">
        <v>266</v>
      </c>
    </row>
    <row r="35" spans="1:10" ht="12.75">
      <c r="A35" s="12">
        <v>26</v>
      </c>
      <c r="B35" s="13">
        <v>42887</v>
      </c>
      <c r="C35" s="8" t="s">
        <v>158</v>
      </c>
      <c r="D35" s="9"/>
      <c r="E35" s="10">
        <v>5</v>
      </c>
      <c r="F35" s="10">
        <v>5</v>
      </c>
      <c r="G35" s="10"/>
      <c r="H35" s="10"/>
      <c r="I35" s="10"/>
      <c r="J35" s="10" t="s">
        <v>275</v>
      </c>
    </row>
    <row r="36" spans="1:10" ht="12.75">
      <c r="A36" s="12">
        <v>27</v>
      </c>
      <c r="B36" s="13">
        <v>42888</v>
      </c>
      <c r="C36" s="8" t="s">
        <v>158</v>
      </c>
      <c r="D36" s="9"/>
      <c r="E36" s="10">
        <v>5</v>
      </c>
      <c r="F36" s="10">
        <v>5</v>
      </c>
      <c r="G36" s="10"/>
      <c r="H36" s="10"/>
      <c r="I36" s="10"/>
      <c r="J36" s="10" t="s">
        <v>276</v>
      </c>
    </row>
    <row r="37" spans="1:10" ht="12.75">
      <c r="A37" s="12">
        <v>28</v>
      </c>
      <c r="B37" s="13">
        <v>42895</v>
      </c>
      <c r="C37" s="8" t="s">
        <v>281</v>
      </c>
      <c r="D37" s="9"/>
      <c r="E37" s="10">
        <v>40</v>
      </c>
      <c r="F37" s="10">
        <v>40</v>
      </c>
      <c r="G37" s="10"/>
      <c r="H37" s="10"/>
      <c r="I37" s="10"/>
      <c r="J37" s="10" t="s">
        <v>282</v>
      </c>
    </row>
    <row r="38" spans="1:10" ht="12.75">
      <c r="A38" s="12">
        <v>29</v>
      </c>
      <c r="B38" s="13">
        <v>42898</v>
      </c>
      <c r="C38" s="8" t="s">
        <v>283</v>
      </c>
      <c r="D38" s="9"/>
      <c r="E38" s="10">
        <v>50</v>
      </c>
      <c r="F38" s="10">
        <v>50</v>
      </c>
      <c r="G38" s="10"/>
      <c r="H38" s="10"/>
      <c r="I38" s="10"/>
      <c r="J38" s="10" t="s">
        <v>284</v>
      </c>
    </row>
    <row r="39" spans="1:10" ht="12.75">
      <c r="A39" s="12">
        <v>30</v>
      </c>
      <c r="B39" s="13">
        <v>42898</v>
      </c>
      <c r="C39" s="8" t="s">
        <v>158</v>
      </c>
      <c r="D39" s="9"/>
      <c r="E39" s="10">
        <v>50</v>
      </c>
      <c r="F39" s="10">
        <v>50</v>
      </c>
      <c r="G39" s="10"/>
      <c r="H39" s="10"/>
      <c r="I39" s="10"/>
      <c r="J39" s="10" t="s">
        <v>285</v>
      </c>
    </row>
    <row r="40" spans="1:10" ht="12.75">
      <c r="A40" s="12">
        <v>31</v>
      </c>
      <c r="B40" s="13">
        <v>42916</v>
      </c>
      <c r="C40" s="8" t="s">
        <v>286</v>
      </c>
      <c r="D40" s="9"/>
      <c r="E40" s="10">
        <v>2589</v>
      </c>
      <c r="F40" s="10">
        <v>2589</v>
      </c>
      <c r="G40" s="10"/>
      <c r="H40" s="10"/>
      <c r="I40" s="10"/>
      <c r="J40" s="10" t="s">
        <v>287</v>
      </c>
    </row>
    <row r="41" spans="1:10" ht="12.75">
      <c r="A41" s="12">
        <v>32</v>
      </c>
      <c r="B41" s="13">
        <v>42899</v>
      </c>
      <c r="C41" s="8" t="s">
        <v>158</v>
      </c>
      <c r="D41" s="9"/>
      <c r="E41" s="10">
        <v>10</v>
      </c>
      <c r="F41" s="10">
        <v>10</v>
      </c>
      <c r="G41" s="10"/>
      <c r="H41" s="10"/>
      <c r="I41" s="10"/>
      <c r="J41" s="10" t="s">
        <v>288</v>
      </c>
    </row>
    <row r="42" spans="1:10" ht="12.75">
      <c r="A42" s="12">
        <v>33</v>
      </c>
      <c r="B42" s="13">
        <v>42905</v>
      </c>
      <c r="C42" s="8" t="s">
        <v>158</v>
      </c>
      <c r="D42" s="9"/>
      <c r="E42" s="10">
        <v>1</v>
      </c>
      <c r="F42" s="10">
        <v>1</v>
      </c>
      <c r="G42" s="10"/>
      <c r="H42" s="10"/>
      <c r="I42" s="10"/>
      <c r="J42" s="10" t="s">
        <v>291</v>
      </c>
    </row>
    <row r="43" spans="1:10" ht="12.75">
      <c r="A43" s="12">
        <v>34</v>
      </c>
      <c r="B43" s="13">
        <v>42908</v>
      </c>
      <c r="C43" s="8" t="s">
        <v>293</v>
      </c>
      <c r="D43" s="9"/>
      <c r="E43" s="10">
        <v>1000</v>
      </c>
      <c r="F43" s="10"/>
      <c r="G43" s="10"/>
      <c r="H43" s="10">
        <v>1000</v>
      </c>
      <c r="I43" s="10"/>
      <c r="J43" s="10" t="s">
        <v>294</v>
      </c>
    </row>
    <row r="44" spans="1:10" ht="12.75">
      <c r="A44" s="12">
        <v>35</v>
      </c>
      <c r="B44" s="13">
        <v>42916</v>
      </c>
      <c r="C44" s="8" t="s">
        <v>298</v>
      </c>
      <c r="D44" s="9"/>
      <c r="E44" s="10">
        <v>10</v>
      </c>
      <c r="F44" s="10">
        <v>10</v>
      </c>
      <c r="G44" s="10"/>
      <c r="H44" s="10"/>
      <c r="I44" s="10"/>
      <c r="J44" s="10" t="s">
        <v>299</v>
      </c>
    </row>
    <row r="45" spans="1:10" ht="12.75">
      <c r="A45" s="12">
        <v>36</v>
      </c>
      <c r="B45" s="13">
        <v>42920</v>
      </c>
      <c r="C45" s="8" t="s">
        <v>302</v>
      </c>
      <c r="D45" s="9"/>
      <c r="E45" s="10">
        <v>262</v>
      </c>
      <c r="F45" s="10">
        <v>262</v>
      </c>
      <c r="G45" s="10"/>
      <c r="H45" s="10"/>
      <c r="I45" s="10"/>
      <c r="J45" s="10" t="s">
        <v>303</v>
      </c>
    </row>
    <row r="46" spans="1:10" ht="12.75">
      <c r="A46" s="12">
        <v>37</v>
      </c>
      <c r="B46" s="13">
        <v>42919</v>
      </c>
      <c r="C46" s="8" t="s">
        <v>88</v>
      </c>
      <c r="D46" s="9"/>
      <c r="E46" s="10">
        <v>0.02</v>
      </c>
      <c r="F46" s="10"/>
      <c r="G46" s="10"/>
      <c r="H46" s="10"/>
      <c r="I46" s="10">
        <v>0.02</v>
      </c>
      <c r="J46" s="10" t="s">
        <v>304</v>
      </c>
    </row>
    <row r="47" spans="1:10" ht="12.75">
      <c r="A47" s="12">
        <v>38</v>
      </c>
      <c r="B47" s="13">
        <v>42919</v>
      </c>
      <c r="C47" s="8" t="s">
        <v>90</v>
      </c>
      <c r="D47" s="9"/>
      <c r="E47" s="10">
        <v>0.02</v>
      </c>
      <c r="F47" s="10"/>
      <c r="G47" s="10"/>
      <c r="H47" s="10"/>
      <c r="I47" s="10">
        <v>0.02</v>
      </c>
      <c r="J47" s="10" t="s">
        <v>305</v>
      </c>
    </row>
    <row r="48" spans="1:10" ht="12.75">
      <c r="A48" s="12">
        <v>39</v>
      </c>
      <c r="B48" s="13">
        <v>42919</v>
      </c>
      <c r="C48" s="8" t="s">
        <v>158</v>
      </c>
      <c r="D48" s="9"/>
      <c r="E48" s="10">
        <v>5</v>
      </c>
      <c r="F48" s="10">
        <v>5</v>
      </c>
      <c r="G48" s="10"/>
      <c r="H48" s="10"/>
      <c r="I48" s="10"/>
      <c r="J48" s="10" t="s">
        <v>306</v>
      </c>
    </row>
    <row r="49" spans="1:10" ht="12.75">
      <c r="A49" s="12">
        <v>40</v>
      </c>
      <c r="B49" s="13">
        <v>42920</v>
      </c>
      <c r="C49" s="8" t="s">
        <v>158</v>
      </c>
      <c r="D49" s="9"/>
      <c r="E49" s="10">
        <v>5</v>
      </c>
      <c r="F49" s="10">
        <v>5</v>
      </c>
      <c r="G49" s="10"/>
      <c r="H49" s="10"/>
      <c r="I49" s="10"/>
      <c r="J49" s="10" t="s">
        <v>307</v>
      </c>
    </row>
    <row r="50" spans="1:10" ht="12.75">
      <c r="A50" s="12">
        <v>41</v>
      </c>
      <c r="B50" s="13">
        <v>42936</v>
      </c>
      <c r="C50" s="8" t="s">
        <v>302</v>
      </c>
      <c r="D50" s="9"/>
      <c r="E50" s="10">
        <v>987</v>
      </c>
      <c r="F50" s="10">
        <v>987</v>
      </c>
      <c r="G50" s="10"/>
      <c r="H50" s="10"/>
      <c r="I50" s="10"/>
      <c r="J50" s="10" t="s">
        <v>309</v>
      </c>
    </row>
    <row r="51" spans="1:10" ht="12.75">
      <c r="A51" s="12">
        <v>42</v>
      </c>
      <c r="B51" s="13">
        <v>42928</v>
      </c>
      <c r="C51" s="8" t="s">
        <v>158</v>
      </c>
      <c r="D51" s="9"/>
      <c r="E51" s="10">
        <v>10</v>
      </c>
      <c r="F51" s="10">
        <v>10</v>
      </c>
      <c r="G51" s="10"/>
      <c r="H51" s="10"/>
      <c r="I51" s="10"/>
      <c r="J51" s="10" t="s">
        <v>310</v>
      </c>
    </row>
    <row r="52" spans="1:10" ht="12.75">
      <c r="A52" s="12">
        <v>43</v>
      </c>
      <c r="B52" s="13">
        <v>42936</v>
      </c>
      <c r="C52" s="8" t="s">
        <v>311</v>
      </c>
      <c r="D52" s="9"/>
      <c r="E52" s="10">
        <v>100</v>
      </c>
      <c r="F52" s="10">
        <v>100</v>
      </c>
      <c r="G52" s="10"/>
      <c r="H52" s="10"/>
      <c r="I52" s="10"/>
      <c r="J52" s="10" t="s">
        <v>312</v>
      </c>
    </row>
    <row r="53" spans="1:10" ht="12.75">
      <c r="A53" s="12">
        <v>44</v>
      </c>
      <c r="B53" s="13">
        <v>42936</v>
      </c>
      <c r="C53" s="8" t="s">
        <v>320</v>
      </c>
      <c r="D53" s="9"/>
      <c r="E53" s="10">
        <v>47.15</v>
      </c>
      <c r="F53" s="10">
        <v>47.15</v>
      </c>
      <c r="G53" s="10"/>
      <c r="H53" s="10"/>
      <c r="I53" s="10"/>
      <c r="J53" s="10" t="s">
        <v>309</v>
      </c>
    </row>
    <row r="54" spans="1:10" ht="12.75">
      <c r="A54" s="12">
        <v>45</v>
      </c>
      <c r="B54" s="13">
        <v>42936</v>
      </c>
      <c r="C54" s="8" t="s">
        <v>322</v>
      </c>
      <c r="D54" s="9"/>
      <c r="E54" s="10">
        <v>1250</v>
      </c>
      <c r="F54" s="10"/>
      <c r="G54" s="10"/>
      <c r="H54" s="10">
        <v>1250</v>
      </c>
      <c r="I54" s="10"/>
      <c r="J54" s="10" t="s">
        <v>323</v>
      </c>
    </row>
    <row r="55" spans="1:10" ht="12.75">
      <c r="A55" s="12">
        <v>46</v>
      </c>
      <c r="B55" s="13">
        <v>42940</v>
      </c>
      <c r="C55" s="8" t="s">
        <v>327</v>
      </c>
      <c r="D55" s="9"/>
      <c r="E55" s="10">
        <v>200.5</v>
      </c>
      <c r="F55" s="10">
        <v>200.5</v>
      </c>
      <c r="G55" s="10"/>
      <c r="H55" s="10"/>
      <c r="I55" s="10"/>
      <c r="J55" s="10" t="s">
        <v>326</v>
      </c>
    </row>
    <row r="56" spans="1:10" ht="12.75">
      <c r="A56" s="12">
        <v>47</v>
      </c>
      <c r="B56" s="13">
        <v>42947</v>
      </c>
      <c r="C56" s="8" t="s">
        <v>158</v>
      </c>
      <c r="D56" s="9"/>
      <c r="E56" s="10">
        <v>25</v>
      </c>
      <c r="F56" s="10">
        <v>25</v>
      </c>
      <c r="G56" s="10"/>
      <c r="H56" s="10"/>
      <c r="I56" s="10"/>
      <c r="J56" s="10" t="s">
        <v>328</v>
      </c>
    </row>
    <row r="57" spans="1:10" ht="12.75">
      <c r="A57" s="12">
        <v>48</v>
      </c>
      <c r="B57" s="13">
        <v>42948</v>
      </c>
      <c r="C57" s="8" t="s">
        <v>158</v>
      </c>
      <c r="D57" s="9"/>
      <c r="E57" s="10">
        <v>5</v>
      </c>
      <c r="F57" s="10">
        <v>5</v>
      </c>
      <c r="G57" s="10"/>
      <c r="H57" s="10"/>
      <c r="I57" s="10"/>
      <c r="J57" s="10" t="s">
        <v>329</v>
      </c>
    </row>
    <row r="58" spans="1:10" ht="12.75">
      <c r="A58" s="12">
        <v>49</v>
      </c>
      <c r="B58" s="13">
        <v>42949</v>
      </c>
      <c r="C58" s="8" t="s">
        <v>158</v>
      </c>
      <c r="D58" s="9"/>
      <c r="E58" s="10">
        <v>5</v>
      </c>
      <c r="F58" s="10">
        <v>5</v>
      </c>
      <c r="G58" s="10"/>
      <c r="H58" s="10"/>
      <c r="I58" s="10"/>
      <c r="J58" s="10" t="s">
        <v>330</v>
      </c>
    </row>
    <row r="59" spans="1:10" ht="12.75">
      <c r="A59" s="12">
        <v>50</v>
      </c>
      <c r="B59" s="13">
        <v>42956</v>
      </c>
      <c r="C59" s="8" t="s">
        <v>327</v>
      </c>
      <c r="D59" s="9"/>
      <c r="E59" s="10">
        <v>144</v>
      </c>
      <c r="F59" s="10">
        <v>144</v>
      </c>
      <c r="G59" s="10"/>
      <c r="H59" s="10"/>
      <c r="I59" s="10"/>
      <c r="J59" s="10" t="s">
        <v>331</v>
      </c>
    </row>
    <row r="60" spans="1:10" ht="12.75">
      <c r="A60" s="12">
        <v>51</v>
      </c>
      <c r="B60" s="13">
        <v>42962</v>
      </c>
      <c r="C60" s="8" t="s">
        <v>158</v>
      </c>
      <c r="D60" s="9"/>
      <c r="E60" s="10">
        <v>10</v>
      </c>
      <c r="F60" s="10">
        <v>10</v>
      </c>
      <c r="G60" s="10"/>
      <c r="H60" s="10"/>
      <c r="I60" s="10"/>
      <c r="J60" s="10" t="s">
        <v>332</v>
      </c>
    </row>
    <row r="61" spans="1:10" ht="12.75">
      <c r="A61" s="12">
        <v>52</v>
      </c>
      <c r="B61" s="13">
        <v>42965</v>
      </c>
      <c r="C61" s="8" t="s">
        <v>333</v>
      </c>
      <c r="D61" s="9"/>
      <c r="E61" s="10">
        <v>846</v>
      </c>
      <c r="F61" s="10">
        <v>846</v>
      </c>
      <c r="G61" s="10"/>
      <c r="H61" s="10"/>
      <c r="I61" s="10"/>
      <c r="J61" s="10" t="s">
        <v>334</v>
      </c>
    </row>
    <row r="62" spans="1:10" ht="12.75">
      <c r="A62" s="12">
        <v>53</v>
      </c>
      <c r="B62" s="13">
        <v>42969</v>
      </c>
      <c r="C62" s="8" t="s">
        <v>327</v>
      </c>
      <c r="D62" s="9"/>
      <c r="E62" s="10">
        <v>48</v>
      </c>
      <c r="F62" s="10">
        <v>48</v>
      </c>
      <c r="G62" s="10"/>
      <c r="H62" s="10"/>
      <c r="I62" s="10"/>
      <c r="J62" s="10" t="s">
        <v>335</v>
      </c>
    </row>
    <row r="63" spans="1:10" ht="12.75">
      <c r="A63" s="12">
        <v>54</v>
      </c>
      <c r="B63" s="13">
        <v>42969</v>
      </c>
      <c r="C63" s="8" t="s">
        <v>327</v>
      </c>
      <c r="D63" s="9"/>
      <c r="E63" s="10">
        <v>48</v>
      </c>
      <c r="F63" s="10">
        <v>48</v>
      </c>
      <c r="G63" s="10"/>
      <c r="H63" s="10"/>
      <c r="I63" s="10"/>
      <c r="J63" s="10" t="s">
        <v>336</v>
      </c>
    </row>
    <row r="64" spans="1:10" ht="12.75">
      <c r="A64" s="12">
        <v>55</v>
      </c>
      <c r="B64" s="13">
        <v>42972</v>
      </c>
      <c r="C64" s="8" t="s">
        <v>158</v>
      </c>
      <c r="D64" s="9"/>
      <c r="E64" s="10">
        <v>20</v>
      </c>
      <c r="F64" s="10">
        <v>20</v>
      </c>
      <c r="G64" s="10"/>
      <c r="H64" s="10"/>
      <c r="I64" s="10"/>
      <c r="J64" s="10" t="s">
        <v>337</v>
      </c>
    </row>
    <row r="65" spans="1:10" ht="12.75">
      <c r="A65" s="12">
        <v>56</v>
      </c>
      <c r="B65" s="13">
        <v>42973</v>
      </c>
      <c r="C65" s="8" t="s">
        <v>327</v>
      </c>
      <c r="D65" s="9"/>
      <c r="E65" s="10">
        <v>48</v>
      </c>
      <c r="F65" s="10">
        <v>48</v>
      </c>
      <c r="G65" s="10"/>
      <c r="H65" s="10"/>
      <c r="I65" s="10"/>
      <c r="J65" s="10" t="s">
        <v>338</v>
      </c>
    </row>
    <row r="66" spans="1:10" ht="12.75">
      <c r="A66" s="12">
        <v>57</v>
      </c>
      <c r="B66" s="13">
        <v>42977</v>
      </c>
      <c r="C66" s="8" t="s">
        <v>341</v>
      </c>
      <c r="D66" s="9"/>
      <c r="E66" s="10">
        <v>240</v>
      </c>
      <c r="F66" s="10">
        <v>240</v>
      </c>
      <c r="G66" s="10"/>
      <c r="H66" s="10"/>
      <c r="I66" s="10"/>
      <c r="J66" s="10" t="s">
        <v>340</v>
      </c>
    </row>
    <row r="67" spans="1:10" ht="12.75">
      <c r="A67" s="12">
        <v>58</v>
      </c>
      <c r="B67" s="13">
        <v>42977</v>
      </c>
      <c r="C67" s="8" t="s">
        <v>158</v>
      </c>
      <c r="D67" s="9"/>
      <c r="E67" s="10">
        <v>25</v>
      </c>
      <c r="F67" s="10">
        <v>25</v>
      </c>
      <c r="G67" s="10"/>
      <c r="H67" s="10"/>
      <c r="I67" s="10"/>
      <c r="J67" s="10" t="s">
        <v>339</v>
      </c>
    </row>
    <row r="68" spans="1:10" ht="12.75">
      <c r="A68" s="12">
        <v>59</v>
      </c>
      <c r="B68" s="13">
        <v>42980</v>
      </c>
      <c r="C68" s="8" t="s">
        <v>158</v>
      </c>
      <c r="D68" s="9"/>
      <c r="E68" s="10">
        <v>5</v>
      </c>
      <c r="F68" s="10">
        <v>5</v>
      </c>
      <c r="G68" s="10"/>
      <c r="H68" s="10"/>
      <c r="I68" s="10"/>
      <c r="J68" s="10" t="s">
        <v>342</v>
      </c>
    </row>
    <row r="69" spans="1:10" ht="12.75">
      <c r="A69" s="12">
        <v>60</v>
      </c>
      <c r="B69" s="13">
        <v>42983</v>
      </c>
      <c r="C69" s="8" t="s">
        <v>158</v>
      </c>
      <c r="D69" s="9"/>
      <c r="E69" s="10">
        <v>20</v>
      </c>
      <c r="F69" s="10">
        <v>20</v>
      </c>
      <c r="G69" s="10"/>
      <c r="H69" s="10"/>
      <c r="I69" s="10"/>
      <c r="J69" s="10" t="s">
        <v>343</v>
      </c>
    </row>
    <row r="70" spans="1:10" ht="12.75">
      <c r="A70" s="12">
        <v>61</v>
      </c>
      <c r="B70" s="13">
        <v>42983</v>
      </c>
      <c r="C70" s="8" t="s">
        <v>158</v>
      </c>
      <c r="D70" s="9"/>
      <c r="E70" s="10">
        <v>5</v>
      </c>
      <c r="F70" s="10">
        <v>5</v>
      </c>
      <c r="G70" s="10"/>
      <c r="H70" s="10"/>
      <c r="I70" s="10"/>
      <c r="J70" s="10" t="s">
        <v>330</v>
      </c>
    </row>
    <row r="71" spans="1:10" ht="12.75">
      <c r="A71" s="12">
        <v>62</v>
      </c>
      <c r="B71" s="13">
        <v>42985</v>
      </c>
      <c r="C71" s="8" t="s">
        <v>158</v>
      </c>
      <c r="D71" s="9"/>
      <c r="E71" s="10">
        <v>50</v>
      </c>
      <c r="F71" s="10">
        <v>50</v>
      </c>
      <c r="G71" s="10"/>
      <c r="H71" s="10"/>
      <c r="I71" s="10"/>
      <c r="J71" s="10" t="s">
        <v>344</v>
      </c>
    </row>
    <row r="72" spans="1:10" ht="12.75">
      <c r="A72" s="12">
        <v>63</v>
      </c>
      <c r="B72" s="13">
        <v>42985</v>
      </c>
      <c r="C72" s="8" t="s">
        <v>158</v>
      </c>
      <c r="D72" s="9"/>
      <c r="E72" s="10">
        <v>50</v>
      </c>
      <c r="F72" s="10">
        <v>50</v>
      </c>
      <c r="G72" s="10"/>
      <c r="H72" s="10"/>
      <c r="I72" s="10"/>
      <c r="J72" s="10" t="s">
        <v>345</v>
      </c>
    </row>
    <row r="73" spans="1:10" ht="12.75">
      <c r="A73" s="12">
        <v>64</v>
      </c>
      <c r="B73" s="13">
        <v>42965</v>
      </c>
      <c r="C73" s="8" t="s">
        <v>327</v>
      </c>
      <c r="D73" s="9"/>
      <c r="E73" s="10">
        <v>100</v>
      </c>
      <c r="F73" s="10">
        <v>100</v>
      </c>
      <c r="G73" s="10"/>
      <c r="H73" s="10"/>
      <c r="I73" s="10"/>
      <c r="J73" s="10" t="s">
        <v>348</v>
      </c>
    </row>
    <row r="74" spans="1:10" ht="12.75">
      <c r="A74" s="12">
        <v>65</v>
      </c>
      <c r="B74" s="13">
        <v>43000</v>
      </c>
      <c r="C74" s="8" t="s">
        <v>333</v>
      </c>
      <c r="D74" s="9"/>
      <c r="E74" s="10">
        <v>936</v>
      </c>
      <c r="F74" s="10">
        <v>936</v>
      </c>
      <c r="G74" s="10"/>
      <c r="H74" s="10"/>
      <c r="I74" s="10"/>
      <c r="J74" s="10" t="s">
        <v>349</v>
      </c>
    </row>
    <row r="75" spans="1:10" ht="12.75">
      <c r="A75" s="12">
        <v>66</v>
      </c>
      <c r="B75" s="13">
        <v>42990</v>
      </c>
      <c r="C75" s="8" t="s">
        <v>158</v>
      </c>
      <c r="D75" s="9"/>
      <c r="E75" s="10">
        <v>10</v>
      </c>
      <c r="F75" s="10">
        <v>10</v>
      </c>
      <c r="G75" s="10"/>
      <c r="H75" s="10"/>
      <c r="I75" s="10"/>
      <c r="J75" s="10" t="s">
        <v>350</v>
      </c>
    </row>
    <row r="76" spans="1:10" ht="12.75">
      <c r="A76" s="12">
        <v>67</v>
      </c>
      <c r="B76" s="13">
        <v>42991</v>
      </c>
      <c r="C76" s="8" t="s">
        <v>158</v>
      </c>
      <c r="D76" s="9"/>
      <c r="E76" s="10">
        <v>75</v>
      </c>
      <c r="F76" s="10">
        <v>75</v>
      </c>
      <c r="G76" s="10"/>
      <c r="H76" s="10"/>
      <c r="I76" s="10"/>
      <c r="J76" s="10" t="s">
        <v>351</v>
      </c>
    </row>
    <row r="77" spans="1:10" ht="12.75">
      <c r="A77" s="12">
        <v>68</v>
      </c>
      <c r="B77" s="13">
        <v>42994</v>
      </c>
      <c r="C77" s="8" t="s">
        <v>158</v>
      </c>
      <c r="D77" s="9"/>
      <c r="E77" s="10">
        <v>20</v>
      </c>
      <c r="F77" s="10">
        <v>20</v>
      </c>
      <c r="G77" s="10"/>
      <c r="H77" s="10"/>
      <c r="I77" s="10"/>
      <c r="J77" s="10" t="s">
        <v>352</v>
      </c>
    </row>
    <row r="78" spans="1:10" ht="12.75">
      <c r="A78" s="12">
        <v>69</v>
      </c>
      <c r="B78" s="13">
        <v>42999</v>
      </c>
      <c r="C78" s="8" t="s">
        <v>327</v>
      </c>
      <c r="D78" s="9"/>
      <c r="E78" s="10">
        <v>48</v>
      </c>
      <c r="F78" s="10">
        <v>48</v>
      </c>
      <c r="G78" s="10"/>
      <c r="H78" s="10"/>
      <c r="I78" s="10"/>
      <c r="J78" s="10" t="s">
        <v>353</v>
      </c>
    </row>
    <row r="79" spans="1:10" ht="12.75">
      <c r="A79" s="12">
        <v>70</v>
      </c>
      <c r="B79" s="13">
        <v>43025</v>
      </c>
      <c r="C79" s="8" t="s">
        <v>333</v>
      </c>
      <c r="D79" s="9"/>
      <c r="E79" s="10">
        <v>3251.24</v>
      </c>
      <c r="F79" s="10">
        <v>3251.24</v>
      </c>
      <c r="G79" s="10"/>
      <c r="H79" s="10"/>
      <c r="I79" s="10"/>
      <c r="J79" s="10" t="s">
        <v>354</v>
      </c>
    </row>
    <row r="80" spans="1:10" ht="12.75">
      <c r="A80" s="12">
        <v>71</v>
      </c>
      <c r="B80" s="13">
        <v>43010</v>
      </c>
      <c r="C80" s="8" t="s">
        <v>355</v>
      </c>
      <c r="D80" s="9"/>
      <c r="E80" s="10">
        <v>0.05</v>
      </c>
      <c r="F80" s="10"/>
      <c r="G80" s="10"/>
      <c r="H80" s="10"/>
      <c r="I80" s="10">
        <v>0.05</v>
      </c>
      <c r="J80" s="10" t="s">
        <v>356</v>
      </c>
    </row>
    <row r="81" spans="1:10" ht="12.75">
      <c r="A81" s="12">
        <v>72</v>
      </c>
      <c r="B81" s="13">
        <v>43009</v>
      </c>
      <c r="C81" s="8" t="s">
        <v>357</v>
      </c>
      <c r="D81" s="9"/>
      <c r="E81" s="10">
        <v>0.02</v>
      </c>
      <c r="F81" s="10"/>
      <c r="G81" s="10"/>
      <c r="H81" s="10"/>
      <c r="I81" s="10">
        <v>0.02</v>
      </c>
      <c r="J81" s="10" t="s">
        <v>358</v>
      </c>
    </row>
    <row r="82" spans="1:10" ht="12.75">
      <c r="A82" s="12">
        <v>73</v>
      </c>
      <c r="B82" s="13">
        <v>43010</v>
      </c>
      <c r="C82" s="8" t="s">
        <v>178</v>
      </c>
      <c r="D82" s="9"/>
      <c r="E82" s="10">
        <v>5</v>
      </c>
      <c r="F82" s="10">
        <v>5</v>
      </c>
      <c r="G82" s="10"/>
      <c r="H82" s="10"/>
      <c r="I82" s="10"/>
      <c r="J82" s="10" t="s">
        <v>359</v>
      </c>
    </row>
    <row r="83" spans="1:10" ht="12.75">
      <c r="A83" s="12">
        <v>74</v>
      </c>
      <c r="B83" s="13">
        <v>43011</v>
      </c>
      <c r="C83" s="8" t="s">
        <v>178</v>
      </c>
      <c r="D83" s="9"/>
      <c r="E83" s="10">
        <v>5</v>
      </c>
      <c r="F83" s="10">
        <v>5</v>
      </c>
      <c r="G83" s="10"/>
      <c r="H83" s="10"/>
      <c r="I83" s="10"/>
      <c r="J83" s="10" t="s">
        <v>360</v>
      </c>
    </row>
    <row r="84" spans="1:10" ht="12.75">
      <c r="A84" s="12">
        <v>75</v>
      </c>
      <c r="B84" s="13">
        <v>43018</v>
      </c>
      <c r="C84" s="8" t="s">
        <v>327</v>
      </c>
      <c r="D84" s="9"/>
      <c r="E84" s="10">
        <v>48</v>
      </c>
      <c r="F84" s="10">
        <v>48</v>
      </c>
      <c r="G84" s="10"/>
      <c r="H84" s="10"/>
      <c r="I84" s="10"/>
      <c r="J84" s="10" t="s">
        <v>361</v>
      </c>
    </row>
    <row r="85" spans="1:10" ht="12.75">
      <c r="A85" s="12">
        <v>76</v>
      </c>
      <c r="B85" s="13">
        <v>43020</v>
      </c>
      <c r="C85" s="8" t="s">
        <v>158</v>
      </c>
      <c r="D85" s="9"/>
      <c r="E85" s="10">
        <v>10</v>
      </c>
      <c r="F85" s="10">
        <v>10</v>
      </c>
      <c r="G85" s="10"/>
      <c r="H85" s="10"/>
      <c r="I85" s="10"/>
      <c r="J85" s="10" t="s">
        <v>362</v>
      </c>
    </row>
    <row r="86" spans="1:10" ht="12.75">
      <c r="A86" s="12">
        <v>77</v>
      </c>
      <c r="B86" s="13">
        <v>43024</v>
      </c>
      <c r="C86" s="8" t="s">
        <v>363</v>
      </c>
      <c r="D86" s="9"/>
      <c r="E86" s="10">
        <v>20</v>
      </c>
      <c r="F86" s="10">
        <v>20</v>
      </c>
      <c r="G86" s="10"/>
      <c r="H86" s="10"/>
      <c r="I86" s="10"/>
      <c r="J86" s="10" t="s">
        <v>364</v>
      </c>
    </row>
    <row r="87" spans="1:10" ht="12.75">
      <c r="A87" s="12">
        <v>78</v>
      </c>
      <c r="B87" s="13">
        <v>43027</v>
      </c>
      <c r="C87" s="8" t="s">
        <v>372</v>
      </c>
      <c r="D87" s="9"/>
      <c r="E87" s="10">
        <v>117</v>
      </c>
      <c r="F87" s="10">
        <v>117</v>
      </c>
      <c r="G87" s="10"/>
      <c r="H87" s="10"/>
      <c r="I87" s="10"/>
      <c r="J87" s="10" t="s">
        <v>373</v>
      </c>
    </row>
    <row r="88" spans="1:10" ht="12.75">
      <c r="A88" s="12">
        <v>79</v>
      </c>
      <c r="B88" s="13">
        <v>43031</v>
      </c>
      <c r="C88" s="8" t="s">
        <v>374</v>
      </c>
      <c r="D88" s="9"/>
      <c r="E88" s="10">
        <v>111</v>
      </c>
      <c r="F88" s="10">
        <v>111</v>
      </c>
      <c r="G88" s="10"/>
      <c r="H88" s="10"/>
      <c r="I88" s="10"/>
      <c r="J88" s="10" t="s">
        <v>375</v>
      </c>
    </row>
    <row r="89" spans="1:10" ht="12.75">
      <c r="A89" s="12">
        <v>80</v>
      </c>
      <c r="B89" s="13">
        <v>43041</v>
      </c>
      <c r="C89" s="8" t="s">
        <v>158</v>
      </c>
      <c r="D89" s="9"/>
      <c r="E89" s="10">
        <v>5</v>
      </c>
      <c r="F89" s="10"/>
      <c r="G89" s="10">
        <v>5</v>
      </c>
      <c r="H89" s="10"/>
      <c r="I89" s="10"/>
      <c r="J89" s="10" t="s">
        <v>376</v>
      </c>
    </row>
    <row r="90" spans="1:10" ht="12.75">
      <c r="A90" s="12">
        <v>81</v>
      </c>
      <c r="B90" s="13">
        <v>43042</v>
      </c>
      <c r="C90" s="8" t="s">
        <v>158</v>
      </c>
      <c r="D90" s="9"/>
      <c r="E90" s="10">
        <v>5</v>
      </c>
      <c r="F90" s="10"/>
      <c r="G90" s="10">
        <v>5</v>
      </c>
      <c r="H90" s="10"/>
      <c r="I90" s="10"/>
      <c r="J90" s="10" t="s">
        <v>377</v>
      </c>
    </row>
    <row r="91" spans="1:10" ht="12.75">
      <c r="A91" s="12">
        <v>82</v>
      </c>
      <c r="B91" s="13">
        <v>43047</v>
      </c>
      <c r="C91" s="8" t="s">
        <v>341</v>
      </c>
      <c r="D91" s="9"/>
      <c r="E91" s="10">
        <v>162</v>
      </c>
      <c r="F91" s="10">
        <v>162</v>
      </c>
      <c r="G91" s="10"/>
      <c r="H91" s="10"/>
      <c r="I91" s="10"/>
      <c r="J91" s="10" t="s">
        <v>382</v>
      </c>
    </row>
    <row r="92" spans="1:10" ht="12.75">
      <c r="A92" s="12">
        <v>83</v>
      </c>
      <c r="B92" s="13">
        <v>43053</v>
      </c>
      <c r="C92" s="8" t="s">
        <v>385</v>
      </c>
      <c r="D92" s="9"/>
      <c r="E92" s="10">
        <v>50</v>
      </c>
      <c r="F92" s="10"/>
      <c r="G92" s="10">
        <v>50</v>
      </c>
      <c r="H92" s="10"/>
      <c r="I92" s="10"/>
      <c r="J92" s="10" t="s">
        <v>386</v>
      </c>
    </row>
    <row r="93" spans="1:10" ht="12.75">
      <c r="A93" s="12">
        <v>84</v>
      </c>
      <c r="B93" s="13">
        <v>43054</v>
      </c>
      <c r="C93" s="8" t="s">
        <v>158</v>
      </c>
      <c r="D93" s="9"/>
      <c r="E93" s="10">
        <v>10</v>
      </c>
      <c r="F93" s="10"/>
      <c r="G93" s="10">
        <v>10</v>
      </c>
      <c r="H93" s="10"/>
      <c r="I93" s="10"/>
      <c r="J93" s="10" t="s">
        <v>387</v>
      </c>
    </row>
    <row r="94" spans="1:10" ht="12.75">
      <c r="A94" s="12">
        <v>85</v>
      </c>
      <c r="B94" s="13">
        <v>43061</v>
      </c>
      <c r="C94" s="8" t="s">
        <v>388</v>
      </c>
      <c r="D94" s="9"/>
      <c r="E94" s="10">
        <v>1000</v>
      </c>
      <c r="F94" s="10"/>
      <c r="G94" s="10">
        <v>1000</v>
      </c>
      <c r="H94" s="10"/>
      <c r="I94" s="10"/>
      <c r="J94" s="10" t="s">
        <v>389</v>
      </c>
    </row>
    <row r="95" spans="1:10" ht="12.75">
      <c r="A95" s="12">
        <v>86</v>
      </c>
      <c r="B95" s="13">
        <v>43062</v>
      </c>
      <c r="C95" s="8" t="s">
        <v>390</v>
      </c>
      <c r="D95" s="9"/>
      <c r="E95" s="10">
        <v>500</v>
      </c>
      <c r="F95" s="10"/>
      <c r="G95" s="10">
        <v>500</v>
      </c>
      <c r="H95" s="10"/>
      <c r="I95" s="10"/>
      <c r="J95" s="10" t="s">
        <v>391</v>
      </c>
    </row>
    <row r="96" spans="1:10" ht="12.75">
      <c r="A96" s="12">
        <v>87</v>
      </c>
      <c r="B96" s="13">
        <v>43062</v>
      </c>
      <c r="C96" s="8" t="s">
        <v>392</v>
      </c>
      <c r="D96" s="9"/>
      <c r="E96" s="10">
        <v>30</v>
      </c>
      <c r="F96" s="10"/>
      <c r="G96" s="10">
        <v>30</v>
      </c>
      <c r="H96" s="10"/>
      <c r="I96" s="10"/>
      <c r="J96" s="10" t="s">
        <v>393</v>
      </c>
    </row>
    <row r="97" spans="1:10" ht="12.75">
      <c r="A97" s="12">
        <v>88</v>
      </c>
      <c r="B97" s="13">
        <v>43069</v>
      </c>
      <c r="C97" s="8" t="s">
        <v>341</v>
      </c>
      <c r="D97" s="9"/>
      <c r="E97" s="10">
        <v>81</v>
      </c>
      <c r="F97" s="10">
        <v>81</v>
      </c>
      <c r="G97" s="10"/>
      <c r="H97" s="10"/>
      <c r="I97" s="10"/>
      <c r="J97" s="10" t="s">
        <v>394</v>
      </c>
    </row>
    <row r="98" spans="1:10" ht="12.75">
      <c r="A98" s="12">
        <v>89</v>
      </c>
      <c r="B98" s="13">
        <v>43070</v>
      </c>
      <c r="C98" s="8" t="s">
        <v>395</v>
      </c>
      <c r="D98" s="9"/>
      <c r="E98" s="10">
        <v>30</v>
      </c>
      <c r="F98" s="10"/>
      <c r="G98" s="10">
        <v>30</v>
      </c>
      <c r="H98" s="10"/>
      <c r="I98" s="10"/>
      <c r="J98" s="10" t="s">
        <v>396</v>
      </c>
    </row>
    <row r="99" spans="1:10" ht="12.75">
      <c r="A99" s="12">
        <v>90</v>
      </c>
      <c r="B99" s="13">
        <v>43071</v>
      </c>
      <c r="C99" s="8" t="s">
        <v>158</v>
      </c>
      <c r="D99" s="9"/>
      <c r="E99" s="10">
        <v>5</v>
      </c>
      <c r="F99" s="10"/>
      <c r="G99" s="10">
        <v>5</v>
      </c>
      <c r="H99" s="10"/>
      <c r="I99" s="10"/>
      <c r="J99" s="10" t="s">
        <v>397</v>
      </c>
    </row>
    <row r="100" spans="1:10" ht="12.75">
      <c r="A100" s="12">
        <v>91</v>
      </c>
      <c r="B100" s="13">
        <v>43071</v>
      </c>
      <c r="C100" s="8" t="s">
        <v>327</v>
      </c>
      <c r="D100" s="9"/>
      <c r="E100" s="10">
        <v>48</v>
      </c>
      <c r="F100" s="10">
        <v>48</v>
      </c>
      <c r="G100" s="10"/>
      <c r="H100" s="10"/>
      <c r="I100" s="10"/>
      <c r="J100" s="10" t="s">
        <v>398</v>
      </c>
    </row>
    <row r="101" spans="1:10" ht="12.75">
      <c r="A101" s="12">
        <v>92</v>
      </c>
      <c r="B101" s="13">
        <v>43075</v>
      </c>
      <c r="C101" s="8" t="s">
        <v>327</v>
      </c>
      <c r="D101" s="9"/>
      <c r="E101" s="10">
        <v>672</v>
      </c>
      <c r="F101" s="10">
        <v>672</v>
      </c>
      <c r="G101" s="10"/>
      <c r="H101" s="10"/>
      <c r="I101" s="10"/>
      <c r="J101" s="10" t="s">
        <v>401</v>
      </c>
    </row>
    <row r="102" spans="1:10" ht="12.75">
      <c r="A102" s="12">
        <v>93</v>
      </c>
      <c r="B102" s="13">
        <v>43074</v>
      </c>
      <c r="C102" s="8" t="s">
        <v>158</v>
      </c>
      <c r="D102" s="9"/>
      <c r="E102" s="10">
        <v>5</v>
      </c>
      <c r="F102" s="10"/>
      <c r="G102" s="10">
        <v>5</v>
      </c>
      <c r="H102" s="10"/>
      <c r="I102" s="10"/>
      <c r="J102" s="10" t="s">
        <v>402</v>
      </c>
    </row>
    <row r="103" spans="1:10" ht="12.75">
      <c r="A103" s="12">
        <v>94</v>
      </c>
      <c r="B103" s="13">
        <v>43076</v>
      </c>
      <c r="C103" s="8" t="s">
        <v>158</v>
      </c>
      <c r="D103" s="9"/>
      <c r="E103" s="10">
        <v>50</v>
      </c>
      <c r="F103" s="10"/>
      <c r="G103" s="10">
        <v>50</v>
      </c>
      <c r="H103" s="10"/>
      <c r="I103" s="10"/>
      <c r="J103" s="10" t="s">
        <v>403</v>
      </c>
    </row>
    <row r="104" spans="1:10" ht="12.75">
      <c r="A104" s="12">
        <v>95</v>
      </c>
      <c r="B104" s="13">
        <v>43076</v>
      </c>
      <c r="C104" s="8" t="s">
        <v>341</v>
      </c>
      <c r="D104" s="9"/>
      <c r="E104" s="10">
        <v>81</v>
      </c>
      <c r="F104" s="10">
        <v>81</v>
      </c>
      <c r="G104" s="10"/>
      <c r="H104" s="10"/>
      <c r="I104" s="10"/>
      <c r="J104" s="10" t="s">
        <v>406</v>
      </c>
    </row>
    <row r="105" spans="1:10" ht="12.75">
      <c r="A105" s="12">
        <v>96</v>
      </c>
      <c r="B105" s="13">
        <v>43076</v>
      </c>
      <c r="C105" s="8" t="s">
        <v>327</v>
      </c>
      <c r="D105" s="9"/>
      <c r="E105" s="10">
        <v>384</v>
      </c>
      <c r="F105" s="10">
        <v>384</v>
      </c>
      <c r="G105" s="10"/>
      <c r="H105" s="10"/>
      <c r="I105" s="10"/>
      <c r="J105" s="10" t="s">
        <v>407</v>
      </c>
    </row>
    <row r="106" spans="1:10" ht="12.75">
      <c r="A106" s="12">
        <v>97</v>
      </c>
      <c r="B106" s="13">
        <v>43076</v>
      </c>
      <c r="C106" s="8" t="s">
        <v>281</v>
      </c>
      <c r="D106" s="9"/>
      <c r="E106" s="10">
        <v>40</v>
      </c>
      <c r="F106" s="10">
        <v>40</v>
      </c>
      <c r="G106" s="10"/>
      <c r="H106" s="10"/>
      <c r="I106" s="10"/>
      <c r="J106" s="10" t="s">
        <v>408</v>
      </c>
    </row>
    <row r="107" spans="1:10" ht="12.75">
      <c r="A107" s="12">
        <v>98</v>
      </c>
      <c r="B107" s="13">
        <v>43081</v>
      </c>
      <c r="C107" s="8" t="s">
        <v>392</v>
      </c>
      <c r="D107" s="9"/>
      <c r="E107" s="10">
        <v>15</v>
      </c>
      <c r="F107" s="10"/>
      <c r="G107" s="10">
        <v>15</v>
      </c>
      <c r="H107" s="10"/>
      <c r="I107" s="10"/>
      <c r="J107" s="10" t="s">
        <v>409</v>
      </c>
    </row>
    <row r="108" spans="1:10" ht="12.75">
      <c r="A108" s="12">
        <v>99</v>
      </c>
      <c r="B108" s="13">
        <v>43083</v>
      </c>
      <c r="C108" s="8" t="s">
        <v>341</v>
      </c>
      <c r="D108" s="9"/>
      <c r="E108" s="10">
        <v>81</v>
      </c>
      <c r="F108" s="10">
        <v>81</v>
      </c>
      <c r="G108" s="10"/>
      <c r="H108" s="10"/>
      <c r="I108" s="10"/>
      <c r="J108" s="10" t="s">
        <v>410</v>
      </c>
    </row>
    <row r="109" spans="1:10" ht="12.75">
      <c r="A109" s="12">
        <v>100</v>
      </c>
      <c r="B109" s="13">
        <v>43082</v>
      </c>
      <c r="C109" s="8" t="s">
        <v>158</v>
      </c>
      <c r="D109" s="9"/>
      <c r="E109" s="10">
        <v>10</v>
      </c>
      <c r="F109" s="10">
        <v>10</v>
      </c>
      <c r="G109" s="10"/>
      <c r="H109" s="10"/>
      <c r="I109" s="10"/>
      <c r="J109" s="10" t="s">
        <v>412</v>
      </c>
    </row>
    <row r="110" spans="1:10" ht="12.75">
      <c r="A110" s="12">
        <v>101</v>
      </c>
      <c r="B110" s="13">
        <v>43090</v>
      </c>
      <c r="C110" s="8" t="s">
        <v>327</v>
      </c>
      <c r="D110" s="9"/>
      <c r="E110" s="10">
        <v>674</v>
      </c>
      <c r="F110" s="10">
        <v>674</v>
      </c>
      <c r="G110" s="10"/>
      <c r="H110" s="10"/>
      <c r="I110" s="10"/>
      <c r="J110" s="10" t="s">
        <v>413</v>
      </c>
    </row>
    <row r="111" spans="1:10" ht="12.75">
      <c r="A111" s="12">
        <v>102</v>
      </c>
      <c r="B111" s="13">
        <v>43090</v>
      </c>
      <c r="C111" s="8" t="s">
        <v>281</v>
      </c>
      <c r="D111" s="9"/>
      <c r="E111" s="10">
        <v>60</v>
      </c>
      <c r="F111" s="10">
        <v>60</v>
      </c>
      <c r="G111" s="10"/>
      <c r="H111" s="10"/>
      <c r="I111" s="10"/>
      <c r="J111" s="10" t="s">
        <v>414</v>
      </c>
    </row>
    <row r="112" spans="1:10" ht="12.75">
      <c r="A112" s="12">
        <v>103</v>
      </c>
      <c r="B112" s="13">
        <v>43090</v>
      </c>
      <c r="C112" s="8" t="s">
        <v>341</v>
      </c>
      <c r="D112" s="9"/>
      <c r="E112" s="10">
        <v>81</v>
      </c>
      <c r="F112" s="10">
        <v>81</v>
      </c>
      <c r="G112" s="10"/>
      <c r="H112" s="10"/>
      <c r="I112" s="10"/>
      <c r="J112" s="10" t="s">
        <v>415</v>
      </c>
    </row>
    <row r="113" spans="1:10" ht="12.75">
      <c r="A113" s="12">
        <v>104</v>
      </c>
      <c r="B113" s="13">
        <v>43089</v>
      </c>
      <c r="C113" s="8" t="s">
        <v>392</v>
      </c>
      <c r="D113" s="9"/>
      <c r="E113" s="10">
        <v>30</v>
      </c>
      <c r="F113" s="10"/>
      <c r="G113" s="10">
        <v>30</v>
      </c>
      <c r="H113" s="10"/>
      <c r="I113" s="10"/>
      <c r="J113" s="10" t="s">
        <v>416</v>
      </c>
    </row>
    <row r="114" spans="1:10" ht="12.75">
      <c r="A114" s="12">
        <v>105</v>
      </c>
      <c r="B114" s="13">
        <v>43098</v>
      </c>
      <c r="C114" s="8" t="s">
        <v>327</v>
      </c>
      <c r="D114" s="9"/>
      <c r="E114" s="10">
        <v>240</v>
      </c>
      <c r="F114" s="10">
        <v>240</v>
      </c>
      <c r="G114" s="10"/>
      <c r="H114" s="10"/>
      <c r="I114" s="10"/>
      <c r="J114" s="10" t="s">
        <v>420</v>
      </c>
    </row>
    <row r="115" spans="1:10" ht="12.75">
      <c r="A115" s="12">
        <v>106</v>
      </c>
      <c r="B115" s="13">
        <v>43098</v>
      </c>
      <c r="C115" s="8" t="s">
        <v>341</v>
      </c>
      <c r="D115" s="9"/>
      <c r="E115" s="10">
        <v>81</v>
      </c>
      <c r="F115" s="10">
        <v>81</v>
      </c>
      <c r="G115" s="10"/>
      <c r="H115" s="10"/>
      <c r="I115" s="10"/>
      <c r="J115" s="10" t="s">
        <v>421</v>
      </c>
    </row>
    <row r="116" spans="1:10" ht="12.75">
      <c r="A116" s="12">
        <v>107</v>
      </c>
      <c r="B116" s="13">
        <v>43099</v>
      </c>
      <c r="C116" s="8" t="s">
        <v>158</v>
      </c>
      <c r="D116" s="9"/>
      <c r="E116" s="10">
        <v>25</v>
      </c>
      <c r="F116" s="10"/>
      <c r="G116" s="10">
        <v>25</v>
      </c>
      <c r="H116" s="10"/>
      <c r="I116" s="10"/>
      <c r="J116" s="10" t="s">
        <v>422</v>
      </c>
    </row>
    <row r="117" spans="1:10" ht="12.75">
      <c r="A117" s="12">
        <v>108</v>
      </c>
      <c r="B117" s="13">
        <v>43099</v>
      </c>
      <c r="C117" s="8" t="s">
        <v>395</v>
      </c>
      <c r="D117" s="9"/>
      <c r="E117" s="10">
        <v>30</v>
      </c>
      <c r="F117" s="10"/>
      <c r="G117" s="10">
        <v>30</v>
      </c>
      <c r="H117" s="10"/>
      <c r="I117" s="10"/>
      <c r="J117" s="10" t="s">
        <v>425</v>
      </c>
    </row>
    <row r="118" spans="1:10" ht="12.75">
      <c r="A118" s="12"/>
      <c r="B118" s="13"/>
      <c r="C118" s="8"/>
      <c r="D118" s="9"/>
      <c r="E118" s="10"/>
      <c r="F118" s="10"/>
      <c r="G118" s="10"/>
      <c r="H118" s="10"/>
      <c r="I118" s="10"/>
      <c r="J118" s="10"/>
    </row>
    <row r="119" spans="1:10" ht="12.75">
      <c r="A119" s="12"/>
      <c r="B119" s="13"/>
      <c r="C119" s="8"/>
      <c r="D119" s="9"/>
      <c r="E119" s="10"/>
      <c r="F119" s="10"/>
      <c r="G119" s="10"/>
      <c r="H119" s="10"/>
      <c r="I119" s="10"/>
      <c r="J119" s="10"/>
    </row>
    <row r="120" spans="1:10" ht="12.75">
      <c r="A120" s="12"/>
      <c r="B120" s="13"/>
      <c r="C120" s="8"/>
      <c r="D120" s="9"/>
      <c r="E120" s="10"/>
      <c r="F120" s="10"/>
      <c r="G120" s="10"/>
      <c r="H120" s="10"/>
      <c r="I120" s="10"/>
      <c r="J120" s="10"/>
    </row>
    <row r="121" spans="1:10" ht="12.75">
      <c r="A121" s="24" t="s">
        <v>15</v>
      </c>
      <c r="B121" s="25"/>
      <c r="C121" s="26"/>
      <c r="D121" s="14"/>
      <c r="E121" s="36">
        <f>SUM(E9:E120)</f>
        <v>23226.17</v>
      </c>
      <c r="F121" s="14"/>
      <c r="G121" s="14"/>
      <c r="H121" s="14"/>
      <c r="I121" s="14"/>
      <c r="J121" s="14"/>
    </row>
    <row r="126" spans="1:10" ht="17.25">
      <c r="A126" s="72" t="s">
        <v>10</v>
      </c>
      <c r="B126" s="73"/>
      <c r="C126" s="73"/>
      <c r="D126" s="73"/>
      <c r="E126" s="73"/>
      <c r="F126" s="73"/>
      <c r="G126" s="73"/>
      <c r="H126" s="73"/>
      <c r="I126" s="73"/>
      <c r="J126" s="74"/>
    </row>
    <row r="127" spans="1:10" ht="12.75">
      <c r="A127" s="75" t="s">
        <v>0</v>
      </c>
      <c r="B127" s="68" t="s">
        <v>1</v>
      </c>
      <c r="C127" s="69" t="s">
        <v>2</v>
      </c>
      <c r="D127" s="83" t="s">
        <v>27</v>
      </c>
      <c r="E127" s="79" t="s">
        <v>4</v>
      </c>
      <c r="F127" s="76" t="s">
        <v>5</v>
      </c>
      <c r="G127" s="77"/>
      <c r="H127" s="77"/>
      <c r="I127" s="77"/>
      <c r="J127" s="78"/>
    </row>
    <row r="128" spans="1:10" ht="12.75">
      <c r="A128" s="75"/>
      <c r="B128" s="68"/>
      <c r="C128" s="70"/>
      <c r="D128" s="84"/>
      <c r="E128" s="85"/>
      <c r="F128" s="79" t="s">
        <v>6</v>
      </c>
      <c r="G128" s="79" t="s">
        <v>7</v>
      </c>
      <c r="H128" s="79" t="s">
        <v>8</v>
      </c>
      <c r="I128" s="86" t="s">
        <v>9</v>
      </c>
      <c r="J128" s="87"/>
    </row>
    <row r="129" spans="1:10" ht="20.25">
      <c r="A129" s="75"/>
      <c r="B129" s="68"/>
      <c r="C129" s="71"/>
      <c r="D129" s="9"/>
      <c r="E129" s="80"/>
      <c r="F129" s="80"/>
      <c r="G129" s="80"/>
      <c r="H129" s="80"/>
      <c r="I129" s="10" t="s">
        <v>3</v>
      </c>
      <c r="J129" s="11" t="s">
        <v>2</v>
      </c>
    </row>
    <row r="130" spans="1:10" ht="12.75">
      <c r="A130" s="24">
        <v>1</v>
      </c>
      <c r="B130" s="13">
        <v>42736</v>
      </c>
      <c r="C130" s="8" t="s">
        <v>97</v>
      </c>
      <c r="D130" s="9"/>
      <c r="E130" s="10">
        <v>0.04</v>
      </c>
      <c r="F130" s="10"/>
      <c r="G130" s="10"/>
      <c r="H130" s="10"/>
      <c r="I130" s="10">
        <v>0.04</v>
      </c>
      <c r="J130" s="10" t="s">
        <v>234</v>
      </c>
    </row>
    <row r="131" spans="1:10" ht="12.75">
      <c r="A131" s="24">
        <v>2</v>
      </c>
      <c r="B131" s="13">
        <v>42751</v>
      </c>
      <c r="C131" s="8" t="s">
        <v>243</v>
      </c>
      <c r="D131" s="9"/>
      <c r="E131" s="10">
        <v>1105</v>
      </c>
      <c r="F131" s="10">
        <v>1105</v>
      </c>
      <c r="G131" s="10"/>
      <c r="H131" s="10"/>
      <c r="I131" s="10"/>
      <c r="J131" s="10" t="s">
        <v>246</v>
      </c>
    </row>
    <row r="132" spans="1:10" ht="12.75">
      <c r="A132" s="24">
        <v>3</v>
      </c>
      <c r="B132" s="13">
        <v>42755</v>
      </c>
      <c r="C132" s="8" t="s">
        <v>244</v>
      </c>
      <c r="D132" s="9"/>
      <c r="E132" s="10">
        <v>250</v>
      </c>
      <c r="F132" s="10">
        <v>250</v>
      </c>
      <c r="G132" s="10"/>
      <c r="H132" s="10"/>
      <c r="I132" s="10"/>
      <c r="J132" s="10" t="s">
        <v>245</v>
      </c>
    </row>
    <row r="133" spans="1:10" ht="12.75">
      <c r="A133" s="24">
        <v>4</v>
      </c>
      <c r="B133" s="13">
        <v>42783</v>
      </c>
      <c r="C133" s="8" t="s">
        <v>255</v>
      </c>
      <c r="D133" s="9"/>
      <c r="E133" s="10">
        <v>2025</v>
      </c>
      <c r="F133" s="10">
        <v>2025</v>
      </c>
      <c r="G133" s="10"/>
      <c r="H133" s="10"/>
      <c r="I133" s="10"/>
      <c r="J133" s="10" t="s">
        <v>256</v>
      </c>
    </row>
    <row r="134" spans="1:10" ht="12.75">
      <c r="A134" s="24">
        <v>5</v>
      </c>
      <c r="B134" s="13">
        <v>42788</v>
      </c>
      <c r="C134" s="8" t="s">
        <v>255</v>
      </c>
      <c r="D134" s="9"/>
      <c r="E134" s="10">
        <v>1500</v>
      </c>
      <c r="F134" s="10">
        <v>1500</v>
      </c>
      <c r="G134" s="10"/>
      <c r="H134" s="10"/>
      <c r="I134" s="10"/>
      <c r="J134" s="10" t="s">
        <v>256</v>
      </c>
    </row>
    <row r="135" spans="1:10" ht="12.75">
      <c r="A135" s="24">
        <v>6</v>
      </c>
      <c r="B135" s="13">
        <v>42826</v>
      </c>
      <c r="C135" s="8" t="s">
        <v>97</v>
      </c>
      <c r="D135" s="9"/>
      <c r="E135" s="10">
        <v>0.02</v>
      </c>
      <c r="F135" s="10"/>
      <c r="G135" s="10"/>
      <c r="H135" s="10"/>
      <c r="I135" s="10">
        <v>0.02</v>
      </c>
      <c r="J135" s="10" t="s">
        <v>262</v>
      </c>
    </row>
    <row r="136" spans="1:10" ht="12.75">
      <c r="A136" s="24">
        <v>7</v>
      </c>
      <c r="B136" s="13">
        <v>42843</v>
      </c>
      <c r="C136" s="8" t="s">
        <v>269</v>
      </c>
      <c r="D136" s="9"/>
      <c r="E136" s="10">
        <v>46.9</v>
      </c>
      <c r="F136" s="10">
        <v>46.9</v>
      </c>
      <c r="G136" s="10"/>
      <c r="H136" s="10"/>
      <c r="I136" s="10"/>
      <c r="J136" s="10" t="s">
        <v>270</v>
      </c>
    </row>
    <row r="137" spans="1:10" ht="12.75">
      <c r="A137" s="24">
        <v>8</v>
      </c>
      <c r="B137" s="13">
        <v>42892</v>
      </c>
      <c r="C137" s="8" t="s">
        <v>277</v>
      </c>
      <c r="D137" s="9"/>
      <c r="E137" s="10">
        <v>500</v>
      </c>
      <c r="F137" s="10">
        <v>500</v>
      </c>
      <c r="G137" s="10"/>
      <c r="H137" s="10"/>
      <c r="I137" s="10"/>
      <c r="J137" s="10" t="s">
        <v>278</v>
      </c>
    </row>
    <row r="138" spans="1:10" ht="12.75">
      <c r="A138" s="24">
        <v>9</v>
      </c>
      <c r="B138" s="13">
        <v>42893</v>
      </c>
      <c r="C138" s="8" t="s">
        <v>279</v>
      </c>
      <c r="D138" s="9"/>
      <c r="E138" s="10">
        <v>260</v>
      </c>
      <c r="F138" s="10">
        <v>260</v>
      </c>
      <c r="G138" s="10"/>
      <c r="H138" s="10"/>
      <c r="I138" s="10"/>
      <c r="J138" s="10" t="s">
        <v>280</v>
      </c>
    </row>
    <row r="139" spans="1:10" ht="12.75">
      <c r="A139" s="24">
        <v>10</v>
      </c>
      <c r="B139" s="13">
        <v>42900</v>
      </c>
      <c r="C139" s="8" t="s">
        <v>289</v>
      </c>
      <c r="D139" s="9"/>
      <c r="E139" s="10">
        <v>155.82</v>
      </c>
      <c r="F139" s="10">
        <v>155.82</v>
      </c>
      <c r="G139" s="10"/>
      <c r="H139" s="10"/>
      <c r="I139" s="10"/>
      <c r="J139" s="10" t="s">
        <v>290</v>
      </c>
    </row>
    <row r="140" spans="1:10" ht="12.75">
      <c r="A140" s="24">
        <v>11</v>
      </c>
      <c r="B140" s="13">
        <v>42907</v>
      </c>
      <c r="C140" s="8" t="s">
        <v>292</v>
      </c>
      <c r="D140" s="9"/>
      <c r="E140" s="10">
        <v>155.82</v>
      </c>
      <c r="F140" s="10">
        <v>155.82</v>
      </c>
      <c r="G140" s="10"/>
      <c r="H140" s="10"/>
      <c r="I140" s="10"/>
      <c r="J140" s="10" t="s">
        <v>290</v>
      </c>
    </row>
    <row r="141" spans="1:10" ht="12.75">
      <c r="A141" s="24">
        <v>12</v>
      </c>
      <c r="B141" s="13">
        <v>42909</v>
      </c>
      <c r="C141" s="8" t="s">
        <v>295</v>
      </c>
      <c r="D141" s="9"/>
      <c r="E141" s="10">
        <v>1000</v>
      </c>
      <c r="F141" s="10">
        <v>1000</v>
      </c>
      <c r="G141" s="10"/>
      <c r="H141" s="10"/>
      <c r="I141" s="10"/>
      <c r="J141" s="10" t="s">
        <v>296</v>
      </c>
    </row>
    <row r="142" spans="1:10" ht="12.75">
      <c r="A142" s="24">
        <v>13</v>
      </c>
      <c r="B142" s="13">
        <v>42916</v>
      </c>
      <c r="C142" s="8" t="s">
        <v>297</v>
      </c>
      <c r="D142" s="9"/>
      <c r="E142" s="10">
        <v>155.82</v>
      </c>
      <c r="F142" s="10">
        <v>155.82</v>
      </c>
      <c r="G142" s="10"/>
      <c r="H142" s="10"/>
      <c r="I142" s="10"/>
      <c r="J142" s="10" t="s">
        <v>290</v>
      </c>
    </row>
    <row r="143" spans="1:10" ht="12.75">
      <c r="A143" s="38">
        <v>14</v>
      </c>
      <c r="B143" s="13">
        <v>42916</v>
      </c>
      <c r="C143" s="8" t="s">
        <v>300</v>
      </c>
      <c r="D143" s="9"/>
      <c r="E143" s="10">
        <v>1916.64</v>
      </c>
      <c r="F143" s="10">
        <v>1916.64</v>
      </c>
      <c r="G143" s="10"/>
      <c r="H143" s="10"/>
      <c r="I143" s="10"/>
      <c r="J143" s="10" t="s">
        <v>301</v>
      </c>
    </row>
    <row r="144" spans="1:10" ht="12.75">
      <c r="A144" s="24">
        <v>15</v>
      </c>
      <c r="B144" s="13">
        <v>42919</v>
      </c>
      <c r="C144" s="8" t="s">
        <v>97</v>
      </c>
      <c r="D144" s="9"/>
      <c r="E144" s="10">
        <v>0.01</v>
      </c>
      <c r="F144" s="10"/>
      <c r="G144" s="10"/>
      <c r="H144" s="10"/>
      <c r="I144" s="10">
        <v>0.01</v>
      </c>
      <c r="J144" s="10" t="s">
        <v>308</v>
      </c>
    </row>
    <row r="145" spans="1:10" ht="12.75">
      <c r="A145" s="24">
        <v>16</v>
      </c>
      <c r="B145" s="13">
        <v>42926</v>
      </c>
      <c r="C145" s="8" t="s">
        <v>313</v>
      </c>
      <c r="D145" s="9"/>
      <c r="E145" s="10">
        <v>77.91</v>
      </c>
      <c r="F145" s="10">
        <v>77.91</v>
      </c>
      <c r="G145" s="10"/>
      <c r="H145" s="10"/>
      <c r="I145" s="10"/>
      <c r="J145" s="10" t="s">
        <v>314</v>
      </c>
    </row>
    <row r="146" spans="1:10" ht="12.75">
      <c r="A146" s="24">
        <v>17</v>
      </c>
      <c r="B146" s="13">
        <v>42928</v>
      </c>
      <c r="C146" s="8" t="s">
        <v>315</v>
      </c>
      <c r="D146" s="9"/>
      <c r="E146" s="10">
        <v>1000</v>
      </c>
      <c r="F146" s="10">
        <v>1000</v>
      </c>
      <c r="G146" s="10"/>
      <c r="H146" s="10"/>
      <c r="I146" s="10"/>
      <c r="J146" s="10" t="s">
        <v>316</v>
      </c>
    </row>
    <row r="147" spans="1:10" ht="12.75">
      <c r="A147" s="24">
        <v>18</v>
      </c>
      <c r="B147" s="13">
        <v>42936</v>
      </c>
      <c r="C147" s="8" t="s">
        <v>321</v>
      </c>
      <c r="D147" s="9"/>
      <c r="E147" s="10">
        <v>147</v>
      </c>
      <c r="F147" s="10">
        <v>147</v>
      </c>
      <c r="G147" s="10"/>
      <c r="H147" s="10"/>
      <c r="I147" s="10"/>
      <c r="J147" s="10" t="s">
        <v>317</v>
      </c>
    </row>
    <row r="148" spans="1:10" ht="12.75">
      <c r="A148" s="24">
        <v>19</v>
      </c>
      <c r="B148" s="13">
        <v>42936</v>
      </c>
      <c r="C148" s="8" t="s">
        <v>318</v>
      </c>
      <c r="D148" s="9"/>
      <c r="E148" s="10">
        <v>174.24</v>
      </c>
      <c r="F148" s="10">
        <v>174.24</v>
      </c>
      <c r="G148" s="10"/>
      <c r="H148" s="10"/>
      <c r="I148" s="10"/>
      <c r="J148" s="10" t="s">
        <v>317</v>
      </c>
    </row>
    <row r="149" spans="1:10" ht="12.75">
      <c r="A149" s="24">
        <v>20</v>
      </c>
      <c r="B149" s="13">
        <v>42936</v>
      </c>
      <c r="C149" s="8" t="s">
        <v>319</v>
      </c>
      <c r="D149" s="9"/>
      <c r="E149" s="10">
        <v>77.91</v>
      </c>
      <c r="F149" s="10">
        <v>77.91</v>
      </c>
      <c r="G149" s="10"/>
      <c r="H149" s="10"/>
      <c r="I149" s="10"/>
      <c r="J149" s="10" t="s">
        <v>317</v>
      </c>
    </row>
    <row r="150" spans="1:10" ht="12.75">
      <c r="A150" s="24">
        <v>21</v>
      </c>
      <c r="B150" s="13">
        <v>42936</v>
      </c>
      <c r="C150" s="8" t="s">
        <v>324</v>
      </c>
      <c r="D150" s="9"/>
      <c r="E150" s="10">
        <v>500</v>
      </c>
      <c r="F150" s="10">
        <v>500</v>
      </c>
      <c r="G150" s="10"/>
      <c r="H150" s="10"/>
      <c r="I150" s="10"/>
      <c r="J150" s="10" t="s">
        <v>325</v>
      </c>
    </row>
    <row r="151" spans="1:10" ht="12.75">
      <c r="A151" s="24">
        <v>22</v>
      </c>
      <c r="B151" s="13">
        <v>42985</v>
      </c>
      <c r="C151" s="8" t="s">
        <v>346</v>
      </c>
      <c r="D151" s="9"/>
      <c r="E151" s="10">
        <v>174.24</v>
      </c>
      <c r="F151" s="10">
        <v>174.24</v>
      </c>
      <c r="G151" s="10"/>
      <c r="H151" s="10"/>
      <c r="I151" s="10"/>
      <c r="J151" s="10" t="s">
        <v>347</v>
      </c>
    </row>
    <row r="152" spans="1:10" ht="12.75">
      <c r="A152" s="24">
        <v>23</v>
      </c>
      <c r="B152" s="13">
        <v>43009</v>
      </c>
      <c r="C152" s="8" t="s">
        <v>97</v>
      </c>
      <c r="D152" s="9"/>
      <c r="E152" s="10">
        <v>0.02</v>
      </c>
      <c r="F152" s="10"/>
      <c r="G152" s="10"/>
      <c r="H152" s="10"/>
      <c r="I152" s="10">
        <v>0.02</v>
      </c>
      <c r="J152" s="10" t="s">
        <v>365</v>
      </c>
    </row>
    <row r="153" spans="1:10" ht="12.75">
      <c r="A153" s="24">
        <v>24</v>
      </c>
      <c r="B153" s="13">
        <v>43011</v>
      </c>
      <c r="C153" s="8" t="s">
        <v>366</v>
      </c>
      <c r="D153" s="9"/>
      <c r="E153" s="10">
        <v>232.32</v>
      </c>
      <c r="F153" s="10">
        <v>232.32</v>
      </c>
      <c r="G153" s="10"/>
      <c r="H153" s="10"/>
      <c r="I153" s="10"/>
      <c r="J153" s="10" t="s">
        <v>367</v>
      </c>
    </row>
    <row r="154" spans="1:10" ht="12.75">
      <c r="A154" s="24">
        <v>25</v>
      </c>
      <c r="B154" s="13">
        <v>43013</v>
      </c>
      <c r="C154" s="8" t="s">
        <v>368</v>
      </c>
      <c r="D154" s="9"/>
      <c r="E154" s="10">
        <v>186.74</v>
      </c>
      <c r="F154" s="10">
        <v>186.74</v>
      </c>
      <c r="G154" s="10"/>
      <c r="H154" s="10"/>
      <c r="I154" s="10"/>
      <c r="J154" s="10" t="s">
        <v>369</v>
      </c>
    </row>
    <row r="155" spans="1:10" ht="12.75">
      <c r="A155" s="24">
        <v>26</v>
      </c>
      <c r="B155" s="13">
        <v>43014</v>
      </c>
      <c r="C155" s="8" t="s">
        <v>370</v>
      </c>
      <c r="D155" s="9"/>
      <c r="E155" s="10">
        <v>3000</v>
      </c>
      <c r="F155" s="10">
        <v>3000</v>
      </c>
      <c r="G155" s="10"/>
      <c r="H155" s="10"/>
      <c r="I155" s="10"/>
      <c r="J155" s="10" t="s">
        <v>371</v>
      </c>
    </row>
    <row r="156" spans="1:10" ht="12.75">
      <c r="A156" s="24">
        <v>27</v>
      </c>
      <c r="B156" s="13">
        <v>43031</v>
      </c>
      <c r="C156" s="8" t="s">
        <v>378</v>
      </c>
      <c r="D156" s="9"/>
      <c r="E156" s="10">
        <v>232.32</v>
      </c>
      <c r="F156" s="10">
        <v>232.32</v>
      </c>
      <c r="G156" s="10"/>
      <c r="H156" s="10"/>
      <c r="I156" s="10"/>
      <c r="J156" s="10" t="s">
        <v>379</v>
      </c>
    </row>
    <row r="157" spans="1:10" ht="12.75">
      <c r="A157" s="24">
        <v>28</v>
      </c>
      <c r="B157" s="13">
        <v>43042</v>
      </c>
      <c r="C157" s="8" t="s">
        <v>380</v>
      </c>
      <c r="D157" s="9"/>
      <c r="E157" s="10">
        <v>1000</v>
      </c>
      <c r="F157" s="10">
        <v>1000</v>
      </c>
      <c r="G157" s="10"/>
      <c r="H157" s="10"/>
      <c r="I157" s="10"/>
      <c r="J157" s="10" t="s">
        <v>381</v>
      </c>
    </row>
    <row r="158" spans="1:10" ht="12.75">
      <c r="A158" s="24">
        <v>29</v>
      </c>
      <c r="B158" s="13">
        <v>43045</v>
      </c>
      <c r="C158" s="8" t="s">
        <v>380</v>
      </c>
      <c r="D158" s="9"/>
      <c r="E158" s="10">
        <v>1000</v>
      </c>
      <c r="F158" s="10">
        <v>1000</v>
      </c>
      <c r="G158" s="10"/>
      <c r="H158" s="10"/>
      <c r="I158" s="10"/>
      <c r="J158" s="10" t="s">
        <v>381</v>
      </c>
    </row>
    <row r="159" spans="1:10" ht="12.75">
      <c r="A159" s="24">
        <v>30</v>
      </c>
      <c r="B159" s="13">
        <v>43046</v>
      </c>
      <c r="C159" s="8" t="s">
        <v>380</v>
      </c>
      <c r="D159" s="9"/>
      <c r="E159" s="10">
        <v>500</v>
      </c>
      <c r="F159" s="10">
        <v>500</v>
      </c>
      <c r="G159" s="10"/>
      <c r="H159" s="10"/>
      <c r="I159" s="10"/>
      <c r="J159" s="10" t="s">
        <v>381</v>
      </c>
    </row>
    <row r="160" spans="1:10" ht="12.75">
      <c r="A160" s="24">
        <v>31</v>
      </c>
      <c r="B160" s="13">
        <v>43047</v>
      </c>
      <c r="C160" s="8" t="s">
        <v>380</v>
      </c>
      <c r="D160" s="9"/>
      <c r="E160" s="10">
        <v>500</v>
      </c>
      <c r="F160" s="10">
        <v>500</v>
      </c>
      <c r="G160" s="10"/>
      <c r="H160" s="10"/>
      <c r="I160" s="10"/>
      <c r="J160" s="10" t="s">
        <v>383</v>
      </c>
    </row>
    <row r="161" spans="1:10" ht="12.75">
      <c r="A161" s="24">
        <v>32</v>
      </c>
      <c r="B161" s="13">
        <v>43047</v>
      </c>
      <c r="C161" s="8" t="s">
        <v>380</v>
      </c>
      <c r="D161" s="9"/>
      <c r="E161" s="10">
        <v>650</v>
      </c>
      <c r="F161" s="10">
        <v>650</v>
      </c>
      <c r="G161" s="10"/>
      <c r="H161" s="10"/>
      <c r="I161" s="10"/>
      <c r="J161" s="10" t="s">
        <v>384</v>
      </c>
    </row>
    <row r="162" spans="1:10" ht="12.75">
      <c r="A162" s="24">
        <v>33</v>
      </c>
      <c r="B162" s="13">
        <v>43066</v>
      </c>
      <c r="C162" s="8" t="s">
        <v>399</v>
      </c>
      <c r="D162" s="9"/>
      <c r="E162" s="10">
        <v>1320.5</v>
      </c>
      <c r="F162" s="10">
        <v>1320.5</v>
      </c>
      <c r="G162" s="10"/>
      <c r="H162" s="10"/>
      <c r="I162" s="10"/>
      <c r="J162" s="10" t="s">
        <v>400</v>
      </c>
    </row>
    <row r="163" spans="1:10" ht="12.75">
      <c r="A163" s="24">
        <v>34</v>
      </c>
      <c r="B163" s="13">
        <v>43075</v>
      </c>
      <c r="C163" s="8" t="s">
        <v>404</v>
      </c>
      <c r="D163" s="9"/>
      <c r="E163" s="10">
        <v>500</v>
      </c>
      <c r="F163" s="10">
        <v>500</v>
      </c>
      <c r="G163" s="10"/>
      <c r="H163" s="10"/>
      <c r="I163" s="10"/>
      <c r="J163" s="10" t="s">
        <v>405</v>
      </c>
    </row>
    <row r="164" spans="1:10" ht="12.75">
      <c r="A164" s="24">
        <v>35</v>
      </c>
      <c r="B164" s="13">
        <v>43082</v>
      </c>
      <c r="C164" s="8" t="s">
        <v>411</v>
      </c>
      <c r="D164" s="9"/>
      <c r="E164" s="10">
        <v>609.84</v>
      </c>
      <c r="F164" s="10">
        <v>609.84</v>
      </c>
      <c r="G164" s="10"/>
      <c r="H164" s="10"/>
      <c r="I164" s="10"/>
      <c r="J164" s="10" t="s">
        <v>407</v>
      </c>
    </row>
    <row r="165" spans="1:10" ht="12.75">
      <c r="A165" s="24">
        <v>36</v>
      </c>
      <c r="B165" s="13">
        <v>43090</v>
      </c>
      <c r="C165" s="8" t="s">
        <v>417</v>
      </c>
      <c r="D165" s="9"/>
      <c r="E165" s="10">
        <v>348.48</v>
      </c>
      <c r="F165" s="10">
        <v>348.48</v>
      </c>
      <c r="G165" s="10"/>
      <c r="H165" s="10"/>
      <c r="I165" s="10"/>
      <c r="J165" s="10" t="s">
        <v>413</v>
      </c>
    </row>
    <row r="166" spans="1:10" ht="12.75">
      <c r="A166" s="24">
        <v>37</v>
      </c>
      <c r="B166" s="13">
        <v>43090</v>
      </c>
      <c r="C166" s="8" t="s">
        <v>418</v>
      </c>
      <c r="D166" s="9"/>
      <c r="E166" s="10">
        <v>435.6</v>
      </c>
      <c r="F166" s="10">
        <v>435.6</v>
      </c>
      <c r="G166" s="10"/>
      <c r="H166" s="10"/>
      <c r="I166" s="10"/>
      <c r="J166" s="10" t="s">
        <v>413</v>
      </c>
    </row>
    <row r="167" spans="1:10" ht="12.75">
      <c r="A167" s="24">
        <v>38</v>
      </c>
      <c r="B167" s="13">
        <v>43090</v>
      </c>
      <c r="C167" s="8" t="s">
        <v>419</v>
      </c>
      <c r="D167" s="9"/>
      <c r="E167" s="10">
        <v>77.91</v>
      </c>
      <c r="F167" s="10">
        <v>77.91</v>
      </c>
      <c r="G167" s="10"/>
      <c r="H167" s="10"/>
      <c r="I167" s="10"/>
      <c r="J167" s="10" t="s">
        <v>414</v>
      </c>
    </row>
    <row r="168" spans="1:10" ht="12.75">
      <c r="A168" s="24">
        <v>39</v>
      </c>
      <c r="B168" s="13">
        <v>43096</v>
      </c>
      <c r="C168" s="8" t="s">
        <v>423</v>
      </c>
      <c r="D168" s="9"/>
      <c r="E168" s="10">
        <v>302.5</v>
      </c>
      <c r="F168" s="10">
        <v>305.5</v>
      </c>
      <c r="G168" s="10"/>
      <c r="H168" s="10"/>
      <c r="I168" s="10"/>
      <c r="J168" s="10" t="s">
        <v>424</v>
      </c>
    </row>
    <row r="169" spans="1:10" ht="12.75">
      <c r="A169" s="24"/>
      <c r="B169" s="13"/>
      <c r="C169" s="8"/>
      <c r="D169" s="9"/>
      <c r="E169" s="10"/>
      <c r="F169" s="10"/>
      <c r="G169" s="10"/>
      <c r="H169" s="10"/>
      <c r="I169" s="10"/>
      <c r="J169" s="10"/>
    </row>
    <row r="170" spans="1:10" ht="12.75">
      <c r="A170" s="24"/>
      <c r="B170" s="13"/>
      <c r="C170" s="8"/>
      <c r="D170" s="9"/>
      <c r="E170" s="10"/>
      <c r="F170" s="10"/>
      <c r="G170" s="10"/>
      <c r="H170" s="10"/>
      <c r="I170" s="10"/>
      <c r="J170" s="10"/>
    </row>
    <row r="171" spans="1:10" ht="12.75">
      <c r="A171" s="24"/>
      <c r="B171" s="13"/>
      <c r="C171" s="8"/>
      <c r="D171" s="9"/>
      <c r="E171" s="10"/>
      <c r="F171" s="10"/>
      <c r="G171" s="10"/>
      <c r="H171" s="10"/>
      <c r="I171" s="10"/>
      <c r="J171" s="10"/>
    </row>
    <row r="172" spans="1:10" ht="12.75">
      <c r="A172" s="24"/>
      <c r="B172" s="13"/>
      <c r="C172" s="8"/>
      <c r="D172" s="9"/>
      <c r="E172" s="10"/>
      <c r="F172" s="10"/>
      <c r="G172" s="10"/>
      <c r="H172" s="10"/>
      <c r="I172" s="10"/>
      <c r="J172" s="10"/>
    </row>
    <row r="173" spans="1:10" ht="12.75">
      <c r="A173" s="24"/>
      <c r="B173" s="13"/>
      <c r="C173" s="8"/>
      <c r="D173" s="9"/>
      <c r="E173" s="10"/>
      <c r="F173" s="10"/>
      <c r="G173" s="10"/>
      <c r="H173" s="10"/>
      <c r="I173" s="10"/>
      <c r="J173" s="10"/>
    </row>
    <row r="174" spans="1:10" ht="12.75">
      <c r="A174" s="24"/>
      <c r="B174" s="13"/>
      <c r="C174" s="8"/>
      <c r="D174" s="9"/>
      <c r="E174" s="10"/>
      <c r="F174" s="10"/>
      <c r="G174" s="10"/>
      <c r="H174" s="10"/>
      <c r="I174" s="10"/>
      <c r="J174" s="10"/>
    </row>
    <row r="175" spans="1:10" ht="12.75">
      <c r="A175" s="9"/>
      <c r="B175" s="13"/>
      <c r="C175" s="8"/>
      <c r="D175" s="9"/>
      <c r="E175" s="10"/>
      <c r="F175" s="10"/>
      <c r="G175" s="10"/>
      <c r="H175" s="10"/>
      <c r="I175" s="10"/>
      <c r="J175" s="10"/>
    </row>
    <row r="176" spans="1:10" ht="12.75">
      <c r="A176" s="9"/>
      <c r="B176" s="25"/>
      <c r="C176" s="26"/>
      <c r="D176" s="14"/>
      <c r="E176" s="36">
        <f>SUM(E130:E175)</f>
        <v>22118.599999999995</v>
      </c>
      <c r="F176" s="14">
        <f>SUM(F64:F175)</f>
        <v>30035.75</v>
      </c>
      <c r="G176" s="14">
        <v>0</v>
      </c>
      <c r="H176" s="14">
        <f>SUM(H64:H175)</f>
        <v>0</v>
      </c>
      <c r="I176" s="14">
        <f>SUM(I64:I175)</f>
        <v>0.16</v>
      </c>
      <c r="J176" s="14"/>
    </row>
  </sheetData>
  <sheetProtection/>
  <mergeCells count="22">
    <mergeCell ref="G128:G129"/>
    <mergeCell ref="I128:J128"/>
    <mergeCell ref="I7:J7"/>
    <mergeCell ref="F7:F8"/>
    <mergeCell ref="H128:H129"/>
    <mergeCell ref="F127:J127"/>
    <mergeCell ref="A5:J5"/>
    <mergeCell ref="A6:A8"/>
    <mergeCell ref="B6:B8"/>
    <mergeCell ref="C6:C8"/>
    <mergeCell ref="D6:D7"/>
    <mergeCell ref="F6:J6"/>
    <mergeCell ref="E127:E129"/>
    <mergeCell ref="B127:B129"/>
    <mergeCell ref="E6:E8"/>
    <mergeCell ref="A126:J126"/>
    <mergeCell ref="A127:A129"/>
    <mergeCell ref="C127:C129"/>
    <mergeCell ref="D127:D128"/>
    <mergeCell ref="G7:G8"/>
    <mergeCell ref="H7:H8"/>
    <mergeCell ref="F128:F1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86">
      <selection activeCell="S194" sqref="S194"/>
    </sheetView>
  </sheetViews>
  <sheetFormatPr defaultColWidth="9.140625" defaultRowHeight="12.75"/>
  <cols>
    <col min="1" max="1" width="9.140625" style="0" customWidth="1"/>
    <col min="2" max="2" width="10.140625" style="0" customWidth="1"/>
    <col min="3" max="3" width="19.421875" style="0" customWidth="1"/>
    <col min="4" max="4" width="0" style="0" hidden="1" customWidth="1"/>
    <col min="5" max="5" width="10.8515625" style="45" customWidth="1"/>
    <col min="6" max="6" width="9.140625" style="45" customWidth="1"/>
    <col min="7" max="7" width="11.57421875" style="45" customWidth="1"/>
    <col min="8" max="8" width="9.140625" style="45" customWidth="1"/>
    <col min="9" max="9" width="12.140625" style="45" customWidth="1"/>
    <col min="10" max="10" width="27.00390625" style="0" customWidth="1"/>
  </cols>
  <sheetData>
    <row r="1" spans="1:2" ht="30">
      <c r="A1" s="88">
        <v>2018</v>
      </c>
      <c r="B1" s="88"/>
    </row>
    <row r="3" spans="1:10" ht="17.25">
      <c r="A3" s="72" t="s">
        <v>11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12.75">
      <c r="A4" s="75" t="s">
        <v>0</v>
      </c>
      <c r="B4" s="68" t="s">
        <v>1</v>
      </c>
      <c r="C4" s="69" t="s">
        <v>2</v>
      </c>
      <c r="D4" s="83" t="s">
        <v>27</v>
      </c>
      <c r="E4" s="79" t="s">
        <v>4</v>
      </c>
      <c r="F4" s="76" t="s">
        <v>14</v>
      </c>
      <c r="G4" s="77"/>
      <c r="H4" s="77"/>
      <c r="I4" s="77"/>
      <c r="J4" s="78"/>
    </row>
    <row r="5" spans="1:10" ht="12.75">
      <c r="A5" s="75"/>
      <c r="B5" s="68"/>
      <c r="C5" s="70"/>
      <c r="D5" s="84"/>
      <c r="E5" s="85"/>
      <c r="F5" s="79" t="s">
        <v>35</v>
      </c>
      <c r="G5" s="79" t="s">
        <v>12</v>
      </c>
      <c r="H5" s="79" t="s">
        <v>13</v>
      </c>
      <c r="I5" s="86" t="s">
        <v>9</v>
      </c>
      <c r="J5" s="87"/>
    </row>
    <row r="6" spans="1:10" ht="12.75">
      <c r="A6" s="75"/>
      <c r="B6" s="68"/>
      <c r="C6" s="71"/>
      <c r="D6" s="9"/>
      <c r="E6" s="80"/>
      <c r="F6" s="80"/>
      <c r="G6" s="80"/>
      <c r="H6" s="80"/>
      <c r="I6" s="10" t="s">
        <v>3</v>
      </c>
      <c r="J6" s="11" t="s">
        <v>54</v>
      </c>
    </row>
    <row r="7" spans="1:10" ht="12.75">
      <c r="A7" s="39">
        <v>0</v>
      </c>
      <c r="B7" s="40">
        <v>43101</v>
      </c>
      <c r="C7" s="41" t="s">
        <v>231</v>
      </c>
      <c r="D7" s="42"/>
      <c r="E7" s="32">
        <v>1107.57</v>
      </c>
      <c r="F7" s="46">
        <v>1107.57</v>
      </c>
      <c r="G7" s="46"/>
      <c r="H7" s="46"/>
      <c r="I7" s="46"/>
      <c r="J7" s="43" t="s">
        <v>426</v>
      </c>
    </row>
    <row r="8" spans="1:10" ht="12.75">
      <c r="A8" s="39">
        <v>1</v>
      </c>
      <c r="B8" s="40">
        <v>43103</v>
      </c>
      <c r="C8" s="43" t="s">
        <v>427</v>
      </c>
      <c r="D8" s="39"/>
      <c r="E8" s="46">
        <v>150</v>
      </c>
      <c r="F8" s="46">
        <v>150</v>
      </c>
      <c r="G8" s="46"/>
      <c r="H8" s="46"/>
      <c r="I8" s="46"/>
      <c r="J8" s="43" t="s">
        <v>428</v>
      </c>
    </row>
    <row r="9" spans="1:10" ht="12.75">
      <c r="A9" s="39">
        <v>2</v>
      </c>
      <c r="B9" s="40">
        <v>43101</v>
      </c>
      <c r="C9" s="43" t="s">
        <v>88</v>
      </c>
      <c r="D9" s="39"/>
      <c r="E9" s="46">
        <v>0.05</v>
      </c>
      <c r="F9" s="46"/>
      <c r="G9" s="46"/>
      <c r="H9" s="46"/>
      <c r="I9" s="46">
        <v>0.05</v>
      </c>
      <c r="J9" s="43" t="s">
        <v>429</v>
      </c>
    </row>
    <row r="10" spans="1:10" ht="12.75">
      <c r="A10" s="39">
        <v>3</v>
      </c>
      <c r="B10" s="40">
        <v>43101</v>
      </c>
      <c r="C10" s="43" t="s">
        <v>357</v>
      </c>
      <c r="D10" s="39"/>
      <c r="E10" s="46">
        <v>0.18</v>
      </c>
      <c r="F10" s="46"/>
      <c r="G10" s="46"/>
      <c r="H10" s="46"/>
      <c r="I10" s="46">
        <v>0.18</v>
      </c>
      <c r="J10" s="43" t="s">
        <v>430</v>
      </c>
    </row>
    <row r="11" spans="1:10" ht="12.75">
      <c r="A11" s="44">
        <v>4</v>
      </c>
      <c r="B11" s="40">
        <v>43104</v>
      </c>
      <c r="C11" s="43" t="s">
        <v>327</v>
      </c>
      <c r="D11" s="39"/>
      <c r="E11" s="46">
        <v>96</v>
      </c>
      <c r="F11" s="46">
        <v>96</v>
      </c>
      <c r="G11" s="46"/>
      <c r="H11" s="46"/>
      <c r="I11" s="46"/>
      <c r="J11" s="43" t="s">
        <v>420</v>
      </c>
    </row>
    <row r="12" spans="1:10" ht="12.75">
      <c r="A12" s="39">
        <v>5</v>
      </c>
      <c r="B12" s="40">
        <v>43103</v>
      </c>
      <c r="C12" s="43" t="s">
        <v>158</v>
      </c>
      <c r="D12" s="39"/>
      <c r="E12" s="46">
        <v>5</v>
      </c>
      <c r="F12" s="46"/>
      <c r="G12" s="46">
        <v>5</v>
      </c>
      <c r="H12" s="46"/>
      <c r="I12" s="46"/>
      <c r="J12" s="43" t="s">
        <v>431</v>
      </c>
    </row>
    <row r="13" spans="1:10" ht="12.75">
      <c r="A13" s="39">
        <v>6</v>
      </c>
      <c r="B13" s="40">
        <v>43104</v>
      </c>
      <c r="C13" s="43" t="s">
        <v>395</v>
      </c>
      <c r="D13" s="39"/>
      <c r="E13" s="46">
        <v>50</v>
      </c>
      <c r="F13" s="46"/>
      <c r="G13" s="46">
        <v>50</v>
      </c>
      <c r="H13" s="46"/>
      <c r="I13" s="46"/>
      <c r="J13" s="43" t="s">
        <v>432</v>
      </c>
    </row>
    <row r="14" spans="1:10" ht="12.75">
      <c r="A14" s="39">
        <v>7</v>
      </c>
      <c r="B14" s="40">
        <v>43104</v>
      </c>
      <c r="C14" s="43" t="s">
        <v>158</v>
      </c>
      <c r="D14" s="39"/>
      <c r="E14" s="46">
        <v>5</v>
      </c>
      <c r="F14" s="46"/>
      <c r="G14" s="46">
        <v>5</v>
      </c>
      <c r="H14" s="46"/>
      <c r="I14" s="46"/>
      <c r="J14" s="43" t="s">
        <v>434</v>
      </c>
    </row>
    <row r="15" spans="1:10" ht="12.75">
      <c r="A15" s="39">
        <v>8</v>
      </c>
      <c r="B15" s="40">
        <v>43104</v>
      </c>
      <c r="C15" s="43" t="s">
        <v>427</v>
      </c>
      <c r="D15" s="39"/>
      <c r="E15" s="46">
        <v>81</v>
      </c>
      <c r="F15" s="46">
        <v>81</v>
      </c>
      <c r="G15" s="46"/>
      <c r="H15" s="46"/>
      <c r="I15" s="46"/>
      <c r="J15" s="43" t="s">
        <v>428</v>
      </c>
    </row>
    <row r="16" spans="1:10" ht="12.75">
      <c r="A16" s="39">
        <v>9</v>
      </c>
      <c r="B16" s="40">
        <v>43104</v>
      </c>
      <c r="C16" s="39" t="s">
        <v>327</v>
      </c>
      <c r="D16" s="39"/>
      <c r="E16" s="46">
        <v>48</v>
      </c>
      <c r="F16" s="46">
        <v>48</v>
      </c>
      <c r="G16" s="46"/>
      <c r="H16" s="46"/>
      <c r="I16" s="46"/>
      <c r="J16" s="39" t="s">
        <v>435</v>
      </c>
    </row>
    <row r="17" spans="1:10" ht="12.75">
      <c r="A17" s="39">
        <v>10</v>
      </c>
      <c r="B17" s="40">
        <v>43105</v>
      </c>
      <c r="C17" s="39" t="s">
        <v>427</v>
      </c>
      <c r="D17" s="39"/>
      <c r="E17" s="46">
        <v>81</v>
      </c>
      <c r="F17" s="46">
        <v>81</v>
      </c>
      <c r="G17" s="46"/>
      <c r="H17" s="46"/>
      <c r="I17" s="46"/>
      <c r="J17" s="39" t="s">
        <v>436</v>
      </c>
    </row>
    <row r="18" spans="1:10" ht="12.75">
      <c r="A18" s="39">
        <v>11</v>
      </c>
      <c r="B18" s="40">
        <v>43108</v>
      </c>
      <c r="C18" s="39" t="s">
        <v>395</v>
      </c>
      <c r="D18" s="39"/>
      <c r="E18" s="46">
        <v>20</v>
      </c>
      <c r="F18" s="46"/>
      <c r="G18" s="46">
        <v>20</v>
      </c>
      <c r="H18" s="46"/>
      <c r="I18" s="46"/>
      <c r="J18" s="39" t="s">
        <v>437</v>
      </c>
    </row>
    <row r="19" spans="1:10" ht="12.75">
      <c r="A19" s="39">
        <v>12</v>
      </c>
      <c r="B19" s="40">
        <v>43110</v>
      </c>
      <c r="C19" s="39" t="s">
        <v>427</v>
      </c>
      <c r="D19" s="39"/>
      <c r="E19" s="46">
        <v>81</v>
      </c>
      <c r="F19" s="46">
        <v>81</v>
      </c>
      <c r="G19" s="46"/>
      <c r="H19" s="46"/>
      <c r="I19" s="46"/>
      <c r="J19" s="39" t="s">
        <v>436</v>
      </c>
    </row>
    <row r="20" spans="1:10" ht="12.75">
      <c r="A20" s="39">
        <v>13</v>
      </c>
      <c r="B20" s="40">
        <v>43112</v>
      </c>
      <c r="C20" s="39" t="s">
        <v>158</v>
      </c>
      <c r="D20" s="39"/>
      <c r="E20" s="46">
        <v>10</v>
      </c>
      <c r="F20" s="46"/>
      <c r="G20" s="46">
        <v>10</v>
      </c>
      <c r="H20" s="46"/>
      <c r="I20" s="46"/>
      <c r="J20" s="39" t="s">
        <v>438</v>
      </c>
    </row>
    <row r="21" spans="1:10" ht="12.75">
      <c r="A21" s="39">
        <v>14</v>
      </c>
      <c r="B21" s="40">
        <v>43115</v>
      </c>
      <c r="C21" s="39" t="s">
        <v>327</v>
      </c>
      <c r="D21" s="39"/>
      <c r="E21" s="46">
        <v>96</v>
      </c>
      <c r="F21" s="46">
        <v>96</v>
      </c>
      <c r="G21" s="46"/>
      <c r="H21" s="46"/>
      <c r="I21" s="46"/>
      <c r="J21" s="39" t="s">
        <v>435</v>
      </c>
    </row>
    <row r="22" spans="1:10" ht="12.75">
      <c r="A22" s="39">
        <v>15</v>
      </c>
      <c r="B22" s="40">
        <v>43115</v>
      </c>
      <c r="C22" s="39" t="s">
        <v>439</v>
      </c>
      <c r="D22" s="39"/>
      <c r="E22" s="46">
        <v>4800</v>
      </c>
      <c r="F22" s="46"/>
      <c r="G22" s="46"/>
      <c r="H22" s="46">
        <v>4800</v>
      </c>
      <c r="I22" s="46"/>
      <c r="J22" s="39" t="s">
        <v>440</v>
      </c>
    </row>
    <row r="23" spans="1:10" ht="12.75">
      <c r="A23" s="39">
        <v>16</v>
      </c>
      <c r="B23" s="40">
        <v>43117</v>
      </c>
      <c r="C23" s="43" t="s">
        <v>395</v>
      </c>
      <c r="D23" s="39"/>
      <c r="E23" s="46">
        <v>20</v>
      </c>
      <c r="F23" s="46"/>
      <c r="G23" s="46">
        <v>20</v>
      </c>
      <c r="H23" s="46"/>
      <c r="I23" s="46"/>
      <c r="J23" s="43" t="s">
        <v>441</v>
      </c>
    </row>
    <row r="24" spans="1:10" ht="12.75">
      <c r="A24" s="39">
        <v>17</v>
      </c>
      <c r="B24" s="40">
        <v>43118</v>
      </c>
      <c r="C24" s="43" t="s">
        <v>395</v>
      </c>
      <c r="D24" s="39"/>
      <c r="E24" s="46">
        <v>20</v>
      </c>
      <c r="F24" s="46"/>
      <c r="G24" s="46">
        <v>20</v>
      </c>
      <c r="H24" s="46"/>
      <c r="I24" s="46"/>
      <c r="J24" s="43" t="s">
        <v>442</v>
      </c>
    </row>
    <row r="25" spans="1:10" ht="12.75">
      <c r="A25" s="39">
        <v>18</v>
      </c>
      <c r="B25" s="40">
        <v>43118</v>
      </c>
      <c r="C25" s="43" t="s">
        <v>395</v>
      </c>
      <c r="D25" s="39"/>
      <c r="E25" s="46">
        <v>20</v>
      </c>
      <c r="F25" s="46"/>
      <c r="G25" s="46">
        <v>20</v>
      </c>
      <c r="H25" s="46"/>
      <c r="I25" s="46"/>
      <c r="J25" s="43" t="s">
        <v>443</v>
      </c>
    </row>
    <row r="26" spans="1:10" ht="12.75">
      <c r="A26" s="39">
        <v>19</v>
      </c>
      <c r="B26" s="40">
        <v>43119</v>
      </c>
      <c r="C26" s="43" t="s">
        <v>395</v>
      </c>
      <c r="D26" s="39"/>
      <c r="E26" s="46">
        <v>20</v>
      </c>
      <c r="F26" s="46"/>
      <c r="G26" s="46">
        <v>20</v>
      </c>
      <c r="H26" s="46"/>
      <c r="I26" s="46"/>
      <c r="J26" s="43" t="s">
        <v>444</v>
      </c>
    </row>
    <row r="27" spans="1:10" ht="12.75">
      <c r="A27" s="39">
        <v>20</v>
      </c>
      <c r="B27" s="40">
        <v>43122</v>
      </c>
      <c r="C27" s="43" t="s">
        <v>395</v>
      </c>
      <c r="D27" s="39"/>
      <c r="E27" s="46">
        <v>10</v>
      </c>
      <c r="F27" s="46"/>
      <c r="G27" s="46">
        <v>10</v>
      </c>
      <c r="H27" s="46"/>
      <c r="I27" s="46"/>
      <c r="J27" s="43" t="s">
        <v>445</v>
      </c>
    </row>
    <row r="28" spans="1:10" ht="12.75">
      <c r="A28" s="39">
        <v>21</v>
      </c>
      <c r="B28" s="40">
        <v>43123</v>
      </c>
      <c r="C28" s="43" t="s">
        <v>395</v>
      </c>
      <c r="D28" s="39"/>
      <c r="E28" s="46">
        <v>50</v>
      </c>
      <c r="F28" s="46"/>
      <c r="G28" s="46">
        <v>50</v>
      </c>
      <c r="H28" s="46"/>
      <c r="I28" s="46"/>
      <c r="J28" s="43" t="s">
        <v>446</v>
      </c>
    </row>
    <row r="29" spans="1:10" ht="12.75">
      <c r="A29" s="39">
        <v>22</v>
      </c>
      <c r="B29" s="40">
        <v>43123</v>
      </c>
      <c r="C29" s="39" t="s">
        <v>395</v>
      </c>
      <c r="D29" s="39"/>
      <c r="E29" s="46">
        <v>50</v>
      </c>
      <c r="F29" s="46"/>
      <c r="G29" s="46">
        <v>50</v>
      </c>
      <c r="H29" s="46"/>
      <c r="I29" s="46"/>
      <c r="J29" s="39" t="s">
        <v>450</v>
      </c>
    </row>
    <row r="30" spans="1:10" ht="12.75">
      <c r="A30" s="39">
        <v>23</v>
      </c>
      <c r="B30" s="40">
        <v>43125</v>
      </c>
      <c r="C30" s="39" t="s">
        <v>327</v>
      </c>
      <c r="D30" s="39"/>
      <c r="E30" s="46">
        <v>48</v>
      </c>
      <c r="F30" s="46">
        <v>48</v>
      </c>
      <c r="G30" s="46"/>
      <c r="H30" s="46"/>
      <c r="I30" s="46"/>
      <c r="J30" s="39" t="s">
        <v>451</v>
      </c>
    </row>
    <row r="31" spans="1:10" ht="12.75">
      <c r="A31" s="39">
        <v>24</v>
      </c>
      <c r="B31" s="40">
        <v>43125</v>
      </c>
      <c r="C31" s="39" t="s">
        <v>395</v>
      </c>
      <c r="D31" s="39"/>
      <c r="E31" s="46">
        <v>130</v>
      </c>
      <c r="F31" s="46"/>
      <c r="G31" s="46">
        <v>130</v>
      </c>
      <c r="H31" s="46"/>
      <c r="I31" s="46"/>
      <c r="J31" s="39" t="s">
        <v>452</v>
      </c>
    </row>
    <row r="32" spans="1:10" ht="12.75">
      <c r="A32" s="39">
        <v>25</v>
      </c>
      <c r="B32" s="40">
        <v>43129</v>
      </c>
      <c r="C32" s="39" t="s">
        <v>395</v>
      </c>
      <c r="D32" s="39"/>
      <c r="E32" s="46">
        <v>10</v>
      </c>
      <c r="F32" s="46"/>
      <c r="G32" s="46">
        <v>10</v>
      </c>
      <c r="H32" s="46"/>
      <c r="I32" s="46"/>
      <c r="J32" s="39" t="s">
        <v>453</v>
      </c>
    </row>
    <row r="33" spans="1:10" ht="12.75">
      <c r="A33" s="39">
        <v>26</v>
      </c>
      <c r="B33" s="40">
        <v>43129</v>
      </c>
      <c r="C33" s="39" t="s">
        <v>395</v>
      </c>
      <c r="D33" s="39"/>
      <c r="E33" s="46">
        <v>30</v>
      </c>
      <c r="F33" s="46"/>
      <c r="G33" s="46">
        <v>30</v>
      </c>
      <c r="H33" s="46"/>
      <c r="I33" s="46"/>
      <c r="J33" s="39" t="s">
        <v>454</v>
      </c>
    </row>
    <row r="34" spans="1:10" ht="12.75">
      <c r="A34" s="44">
        <v>27</v>
      </c>
      <c r="B34" s="40">
        <v>43129</v>
      </c>
      <c r="C34" s="43" t="s">
        <v>395</v>
      </c>
      <c r="D34" s="39"/>
      <c r="E34" s="46">
        <v>30</v>
      </c>
      <c r="F34" s="46"/>
      <c r="G34" s="46">
        <v>30</v>
      </c>
      <c r="H34" s="46"/>
      <c r="I34" s="46"/>
      <c r="J34" s="43" t="s">
        <v>455</v>
      </c>
    </row>
    <row r="35" spans="1:10" ht="12.75">
      <c r="A35" s="39">
        <v>28</v>
      </c>
      <c r="B35" s="40">
        <v>43129</v>
      </c>
      <c r="C35" s="43" t="s">
        <v>395</v>
      </c>
      <c r="D35" s="39"/>
      <c r="E35" s="46">
        <v>15</v>
      </c>
      <c r="F35" s="46"/>
      <c r="G35" s="46">
        <v>15</v>
      </c>
      <c r="H35" s="46"/>
      <c r="I35" s="46"/>
      <c r="J35" s="43" t="s">
        <v>456</v>
      </c>
    </row>
    <row r="36" spans="1:10" ht="12.75">
      <c r="A36" s="39">
        <v>29</v>
      </c>
      <c r="B36" s="40">
        <v>43130</v>
      </c>
      <c r="C36" s="43" t="s">
        <v>395</v>
      </c>
      <c r="D36" s="39"/>
      <c r="E36" s="46">
        <v>5</v>
      </c>
      <c r="F36" s="46"/>
      <c r="G36" s="46">
        <v>5</v>
      </c>
      <c r="H36" s="46"/>
      <c r="I36" s="46"/>
      <c r="J36" s="43" t="s">
        <v>457</v>
      </c>
    </row>
    <row r="37" spans="1:10" ht="12.75">
      <c r="A37" s="39">
        <v>30</v>
      </c>
      <c r="B37" s="40">
        <v>43130</v>
      </c>
      <c r="C37" s="43" t="s">
        <v>458</v>
      </c>
      <c r="D37" s="39"/>
      <c r="E37" s="46">
        <v>35</v>
      </c>
      <c r="F37" s="46"/>
      <c r="G37" s="46">
        <v>35</v>
      </c>
      <c r="H37" s="46"/>
      <c r="I37" s="46"/>
      <c r="J37" s="43" t="s">
        <v>459</v>
      </c>
    </row>
    <row r="38" spans="1:10" ht="12.75">
      <c r="A38" s="39">
        <v>31</v>
      </c>
      <c r="B38" s="40">
        <v>43130</v>
      </c>
      <c r="C38" s="43" t="s">
        <v>395</v>
      </c>
      <c r="D38" s="39"/>
      <c r="E38" s="46">
        <v>25</v>
      </c>
      <c r="F38" s="46"/>
      <c r="G38" s="46">
        <v>25</v>
      </c>
      <c r="H38" s="46"/>
      <c r="I38" s="46"/>
      <c r="J38" s="43" t="s">
        <v>460</v>
      </c>
    </row>
    <row r="39" spans="1:10" ht="12.75">
      <c r="A39" s="39">
        <v>32</v>
      </c>
      <c r="B39" s="40">
        <v>43130</v>
      </c>
      <c r="C39" s="43" t="s">
        <v>395</v>
      </c>
      <c r="D39" s="39"/>
      <c r="E39" s="46">
        <v>10</v>
      </c>
      <c r="F39" s="46"/>
      <c r="G39" s="46">
        <v>10</v>
      </c>
      <c r="H39" s="46"/>
      <c r="I39" s="46"/>
      <c r="J39" s="43" t="s">
        <v>461</v>
      </c>
    </row>
    <row r="40" spans="1:10" ht="12.75">
      <c r="A40" s="39">
        <v>33</v>
      </c>
      <c r="B40" s="40">
        <v>43131</v>
      </c>
      <c r="C40" s="43" t="s">
        <v>395</v>
      </c>
      <c r="D40" s="39"/>
      <c r="E40" s="46">
        <v>25</v>
      </c>
      <c r="F40" s="46"/>
      <c r="G40" s="46">
        <v>25</v>
      </c>
      <c r="H40" s="46"/>
      <c r="I40" s="46"/>
      <c r="J40" s="43" t="s">
        <v>462</v>
      </c>
    </row>
    <row r="41" spans="1:10" ht="12.75">
      <c r="A41" s="39">
        <v>34</v>
      </c>
      <c r="B41" s="40">
        <v>43131</v>
      </c>
      <c r="C41" s="43" t="s">
        <v>395</v>
      </c>
      <c r="D41" s="39"/>
      <c r="E41" s="46">
        <v>20</v>
      </c>
      <c r="F41" s="46"/>
      <c r="G41" s="46">
        <v>20</v>
      </c>
      <c r="H41" s="46"/>
      <c r="I41" s="46"/>
      <c r="J41" s="43" t="s">
        <v>463</v>
      </c>
    </row>
    <row r="42" spans="1:10" ht="12.75">
      <c r="A42" s="39">
        <v>35</v>
      </c>
      <c r="B42" s="40">
        <v>43131</v>
      </c>
      <c r="C42" s="43" t="s">
        <v>395</v>
      </c>
      <c r="D42" s="39"/>
      <c r="E42" s="46">
        <v>12</v>
      </c>
      <c r="F42" s="46"/>
      <c r="G42" s="46">
        <v>12</v>
      </c>
      <c r="H42" s="46"/>
      <c r="I42" s="46"/>
      <c r="J42" s="43" t="s">
        <v>464</v>
      </c>
    </row>
    <row r="43" spans="1:10" ht="12.75">
      <c r="A43" s="39">
        <v>36</v>
      </c>
      <c r="B43" s="40">
        <v>43131</v>
      </c>
      <c r="C43" s="43" t="s">
        <v>395</v>
      </c>
      <c r="D43" s="39"/>
      <c r="E43" s="46">
        <v>10</v>
      </c>
      <c r="F43" s="46"/>
      <c r="G43" s="46">
        <v>10</v>
      </c>
      <c r="H43" s="46"/>
      <c r="I43" s="46"/>
      <c r="J43" s="43" t="s">
        <v>465</v>
      </c>
    </row>
    <row r="44" spans="1:10" ht="12.75">
      <c r="A44" s="39">
        <v>37</v>
      </c>
      <c r="B44" s="40">
        <v>43131</v>
      </c>
      <c r="C44" s="43" t="s">
        <v>395</v>
      </c>
      <c r="D44" s="39"/>
      <c r="E44" s="46">
        <v>20</v>
      </c>
      <c r="F44" s="46"/>
      <c r="G44" s="46">
        <v>20</v>
      </c>
      <c r="H44" s="46"/>
      <c r="I44" s="46"/>
      <c r="J44" s="43" t="s">
        <v>466</v>
      </c>
    </row>
    <row r="45" spans="1:10" ht="12.75">
      <c r="A45" s="39">
        <v>38</v>
      </c>
      <c r="B45" s="40">
        <v>43132</v>
      </c>
      <c r="C45" s="43" t="s">
        <v>158</v>
      </c>
      <c r="D45" s="39"/>
      <c r="E45" s="46">
        <v>5</v>
      </c>
      <c r="F45" s="46"/>
      <c r="G45" s="46">
        <v>5</v>
      </c>
      <c r="H45" s="46"/>
      <c r="I45" s="46"/>
      <c r="J45" s="43" t="s">
        <v>467</v>
      </c>
    </row>
    <row r="46" spans="1:10" ht="12.75">
      <c r="A46" s="39">
        <v>39</v>
      </c>
      <c r="B46" s="40">
        <v>43132</v>
      </c>
      <c r="C46" s="43" t="s">
        <v>395</v>
      </c>
      <c r="D46" s="39"/>
      <c r="E46" s="46">
        <v>105</v>
      </c>
      <c r="F46" s="46"/>
      <c r="G46" s="46">
        <v>105</v>
      </c>
      <c r="H46" s="46"/>
      <c r="I46" s="46"/>
      <c r="J46" s="43" t="s">
        <v>468</v>
      </c>
    </row>
    <row r="47" spans="1:10" ht="12.75">
      <c r="A47" s="39">
        <v>40</v>
      </c>
      <c r="B47" s="40">
        <v>43133</v>
      </c>
      <c r="C47" s="43" t="s">
        <v>158</v>
      </c>
      <c r="D47" s="39"/>
      <c r="E47" s="46">
        <v>5</v>
      </c>
      <c r="F47" s="46"/>
      <c r="G47" s="46">
        <v>5</v>
      </c>
      <c r="H47" s="46"/>
      <c r="I47" s="46"/>
      <c r="J47" s="43" t="s">
        <v>470</v>
      </c>
    </row>
    <row r="48" spans="1:10" ht="12.75">
      <c r="A48" s="39">
        <v>41</v>
      </c>
      <c r="B48" s="40">
        <v>43136</v>
      </c>
      <c r="C48" s="43" t="s">
        <v>395</v>
      </c>
      <c r="D48" s="39"/>
      <c r="E48" s="46">
        <v>5</v>
      </c>
      <c r="F48" s="46"/>
      <c r="G48" s="46">
        <v>5</v>
      </c>
      <c r="H48" s="46"/>
      <c r="I48" s="46"/>
      <c r="J48" s="43" t="s">
        <v>469</v>
      </c>
    </row>
    <row r="49" spans="1:10" ht="12.75">
      <c r="A49" s="39">
        <v>42</v>
      </c>
      <c r="B49" s="40">
        <v>43137</v>
      </c>
      <c r="C49" s="43" t="s">
        <v>395</v>
      </c>
      <c r="D49" s="39"/>
      <c r="E49" s="46">
        <v>5</v>
      </c>
      <c r="F49" s="46"/>
      <c r="G49" s="46">
        <v>5</v>
      </c>
      <c r="H49" s="46"/>
      <c r="I49" s="46"/>
      <c r="J49" s="43" t="s">
        <v>471</v>
      </c>
    </row>
    <row r="50" spans="1:10" ht="12.75">
      <c r="A50" s="39">
        <v>43</v>
      </c>
      <c r="B50" s="40">
        <v>43139</v>
      </c>
      <c r="C50" s="43" t="s">
        <v>327</v>
      </c>
      <c r="D50" s="39"/>
      <c r="E50" s="46">
        <v>360</v>
      </c>
      <c r="F50" s="46">
        <v>360</v>
      </c>
      <c r="G50" s="46"/>
      <c r="H50" s="46"/>
      <c r="I50" s="46"/>
      <c r="J50" s="43" t="s">
        <v>472</v>
      </c>
    </row>
    <row r="51" spans="1:10" ht="12.75">
      <c r="A51" s="39">
        <v>44</v>
      </c>
      <c r="B51" s="40">
        <v>43143</v>
      </c>
      <c r="C51" s="43" t="s">
        <v>327</v>
      </c>
      <c r="D51" s="39"/>
      <c r="E51" s="46">
        <v>16</v>
      </c>
      <c r="F51" s="46">
        <v>16</v>
      </c>
      <c r="G51" s="46"/>
      <c r="H51" s="46"/>
      <c r="I51" s="46"/>
      <c r="J51" s="43" t="s">
        <v>479</v>
      </c>
    </row>
    <row r="52" spans="1:14" ht="12.75">
      <c r="A52" s="39">
        <v>45</v>
      </c>
      <c r="B52" s="40">
        <v>43145</v>
      </c>
      <c r="C52" s="43" t="s">
        <v>158</v>
      </c>
      <c r="D52" s="39"/>
      <c r="E52" s="46">
        <v>10</v>
      </c>
      <c r="F52" s="46"/>
      <c r="G52" s="46">
        <v>10</v>
      </c>
      <c r="H52" s="46"/>
      <c r="I52" s="46"/>
      <c r="J52" s="43" t="s">
        <v>480</v>
      </c>
      <c r="N52" s="45"/>
    </row>
    <row r="53" spans="1:10" ht="12.75">
      <c r="A53" s="39">
        <v>46</v>
      </c>
      <c r="B53" s="40">
        <v>43151</v>
      </c>
      <c r="C53" s="43" t="s">
        <v>327</v>
      </c>
      <c r="D53" s="39"/>
      <c r="E53" s="46">
        <v>144</v>
      </c>
      <c r="F53" s="46">
        <v>144</v>
      </c>
      <c r="G53" s="46"/>
      <c r="H53" s="46"/>
      <c r="I53" s="46"/>
      <c r="J53" s="43" t="s">
        <v>481</v>
      </c>
    </row>
    <row r="54" spans="1:10" ht="12.75">
      <c r="A54" s="39">
        <v>47</v>
      </c>
      <c r="B54" s="40">
        <v>43152</v>
      </c>
      <c r="C54" s="48" t="s">
        <v>158</v>
      </c>
      <c r="D54" s="39"/>
      <c r="E54" s="46">
        <v>21.78</v>
      </c>
      <c r="F54" s="46"/>
      <c r="G54" s="46">
        <v>21.78</v>
      </c>
      <c r="H54" s="46"/>
      <c r="I54" s="46"/>
      <c r="J54" s="39" t="s">
        <v>482</v>
      </c>
    </row>
    <row r="55" spans="1:10" ht="12.75">
      <c r="A55" s="39">
        <v>48</v>
      </c>
      <c r="B55" s="40">
        <v>43153</v>
      </c>
      <c r="C55" s="39" t="s">
        <v>158</v>
      </c>
      <c r="D55" s="39"/>
      <c r="E55" s="46">
        <v>50</v>
      </c>
      <c r="F55" s="46"/>
      <c r="G55" s="46">
        <v>50</v>
      </c>
      <c r="H55" s="46"/>
      <c r="I55" s="46"/>
      <c r="J55" s="39" t="s">
        <v>483</v>
      </c>
    </row>
    <row r="56" spans="1:10" ht="12.75">
      <c r="A56" s="39">
        <v>49</v>
      </c>
      <c r="B56" s="40">
        <v>43158</v>
      </c>
      <c r="C56" s="39" t="s">
        <v>327</v>
      </c>
      <c r="D56" s="39"/>
      <c r="E56" s="46">
        <v>48</v>
      </c>
      <c r="F56" s="46">
        <v>48</v>
      </c>
      <c r="G56" s="46"/>
      <c r="H56" s="46"/>
      <c r="I56" s="46"/>
      <c r="J56" s="39" t="s">
        <v>500</v>
      </c>
    </row>
    <row r="57" spans="1:10" ht="12.75">
      <c r="A57" s="39">
        <v>50</v>
      </c>
      <c r="B57" s="40">
        <v>43160</v>
      </c>
      <c r="C57" s="39" t="s">
        <v>281</v>
      </c>
      <c r="D57" s="39"/>
      <c r="E57" s="46">
        <v>20</v>
      </c>
      <c r="F57" s="46">
        <v>20</v>
      </c>
      <c r="G57" s="46"/>
      <c r="H57" s="46"/>
      <c r="I57" s="46"/>
      <c r="J57" s="39" t="s">
        <v>503</v>
      </c>
    </row>
    <row r="58" spans="1:10" ht="12.75">
      <c r="A58" s="39">
        <v>49</v>
      </c>
      <c r="B58" s="40">
        <v>43193</v>
      </c>
      <c r="C58" s="39" t="s">
        <v>158</v>
      </c>
      <c r="D58" s="39"/>
      <c r="E58" s="46">
        <v>50</v>
      </c>
      <c r="F58" s="46"/>
      <c r="G58" s="46">
        <v>50</v>
      </c>
      <c r="H58" s="46"/>
      <c r="I58" s="46"/>
      <c r="J58" s="39" t="s">
        <v>487</v>
      </c>
    </row>
    <row r="59" spans="1:10" ht="12.75">
      <c r="A59" s="39">
        <v>50</v>
      </c>
      <c r="B59" s="40">
        <v>43161</v>
      </c>
      <c r="C59" s="39" t="s">
        <v>158</v>
      </c>
      <c r="D59" s="39"/>
      <c r="E59" s="46">
        <v>5</v>
      </c>
      <c r="F59" s="46"/>
      <c r="G59" s="46">
        <v>5</v>
      </c>
      <c r="H59" s="46"/>
      <c r="I59" s="46"/>
      <c r="J59" s="39" t="s">
        <v>491</v>
      </c>
    </row>
    <row r="60" spans="1:10" ht="12.75">
      <c r="A60" s="39">
        <v>51</v>
      </c>
      <c r="B60" s="40">
        <v>43162</v>
      </c>
      <c r="C60" s="39" t="s">
        <v>158</v>
      </c>
      <c r="D60" s="39"/>
      <c r="E60" s="46">
        <v>5</v>
      </c>
      <c r="F60" s="46"/>
      <c r="G60" s="46">
        <v>5</v>
      </c>
      <c r="H60" s="46"/>
      <c r="I60" s="46"/>
      <c r="J60" s="39" t="s">
        <v>492</v>
      </c>
    </row>
    <row r="61" spans="1:10" ht="12.75">
      <c r="A61" s="39">
        <v>52</v>
      </c>
      <c r="B61" s="40">
        <v>43162</v>
      </c>
      <c r="C61" s="39" t="s">
        <v>158</v>
      </c>
      <c r="D61" s="39"/>
      <c r="E61" s="46">
        <v>40</v>
      </c>
      <c r="F61" s="46"/>
      <c r="G61" s="46">
        <v>40</v>
      </c>
      <c r="H61" s="46"/>
      <c r="I61" s="46"/>
      <c r="J61" s="39" t="s">
        <v>504</v>
      </c>
    </row>
    <row r="62" spans="1:10" ht="12.75">
      <c r="A62" s="39">
        <v>53</v>
      </c>
      <c r="B62" s="40">
        <v>43167</v>
      </c>
      <c r="C62" s="39" t="s">
        <v>158</v>
      </c>
      <c r="D62" s="39"/>
      <c r="E62" s="46">
        <v>40</v>
      </c>
      <c r="F62" s="46"/>
      <c r="G62" s="46">
        <v>40</v>
      </c>
      <c r="H62" s="46"/>
      <c r="I62" s="46"/>
      <c r="J62" s="39" t="s">
        <v>505</v>
      </c>
    </row>
    <row r="63" spans="1:10" ht="12.75">
      <c r="A63" s="39">
        <v>54</v>
      </c>
      <c r="B63" s="40">
        <v>43173</v>
      </c>
      <c r="C63" s="39" t="s">
        <v>158</v>
      </c>
      <c r="D63" s="39"/>
      <c r="E63" s="46">
        <v>10</v>
      </c>
      <c r="F63" s="46"/>
      <c r="G63" s="46">
        <v>10</v>
      </c>
      <c r="H63" s="46"/>
      <c r="I63" s="46"/>
      <c r="J63" s="39" t="s">
        <v>494</v>
      </c>
    </row>
    <row r="64" spans="1:10" ht="12.75">
      <c r="A64" s="39">
        <v>55</v>
      </c>
      <c r="B64" s="40">
        <v>43191</v>
      </c>
      <c r="C64" s="39" t="s">
        <v>88</v>
      </c>
      <c r="D64" s="39"/>
      <c r="E64" s="46">
        <v>0.03</v>
      </c>
      <c r="F64" s="46"/>
      <c r="G64" s="46"/>
      <c r="H64" s="46"/>
      <c r="I64" s="46">
        <v>0.03</v>
      </c>
      <c r="J64" s="39" t="s">
        <v>488</v>
      </c>
    </row>
    <row r="65" spans="1:10" ht="12.75">
      <c r="A65" s="39">
        <v>56</v>
      </c>
      <c r="B65" s="40">
        <v>43193</v>
      </c>
      <c r="C65" s="39" t="s">
        <v>357</v>
      </c>
      <c r="D65" s="39"/>
      <c r="E65" s="46">
        <v>0.24</v>
      </c>
      <c r="F65" s="46"/>
      <c r="G65" s="46"/>
      <c r="H65" s="46"/>
      <c r="I65" s="46">
        <v>0.24</v>
      </c>
      <c r="J65" s="39" t="s">
        <v>489</v>
      </c>
    </row>
    <row r="66" spans="1:10" ht="12.75">
      <c r="A66" s="39">
        <v>57</v>
      </c>
      <c r="B66" s="40">
        <v>43194</v>
      </c>
      <c r="C66" s="39" t="s">
        <v>158</v>
      </c>
      <c r="D66" s="39"/>
      <c r="E66" s="46">
        <v>5</v>
      </c>
      <c r="F66" s="46"/>
      <c r="G66" s="46">
        <v>5</v>
      </c>
      <c r="H66" s="46"/>
      <c r="I66" s="46"/>
      <c r="J66" s="39" t="s">
        <v>491</v>
      </c>
    </row>
    <row r="67" spans="1:10" ht="12.75">
      <c r="A67" s="39">
        <v>58</v>
      </c>
      <c r="B67" s="40">
        <v>43195</v>
      </c>
      <c r="C67" s="39" t="s">
        <v>158</v>
      </c>
      <c r="D67" s="39"/>
      <c r="E67" s="46">
        <v>5</v>
      </c>
      <c r="F67" s="46"/>
      <c r="G67" s="46">
        <v>5</v>
      </c>
      <c r="H67" s="46"/>
      <c r="I67" s="46"/>
      <c r="J67" s="39" t="s">
        <v>492</v>
      </c>
    </row>
    <row r="68" spans="1:10" ht="12.75">
      <c r="A68" s="39">
        <v>59</v>
      </c>
      <c r="B68" s="40">
        <v>43203</v>
      </c>
      <c r="C68" s="39" t="s">
        <v>158</v>
      </c>
      <c r="D68" s="39"/>
      <c r="E68" s="46">
        <v>40</v>
      </c>
      <c r="F68" s="46"/>
      <c r="G68" s="46">
        <v>40</v>
      </c>
      <c r="H68" s="46"/>
      <c r="I68" s="46"/>
      <c r="J68" s="39" t="s">
        <v>493</v>
      </c>
    </row>
    <row r="69" spans="1:10" ht="12.75">
      <c r="A69" s="39">
        <v>60</v>
      </c>
      <c r="B69" s="40">
        <v>43203</v>
      </c>
      <c r="C69" s="39" t="s">
        <v>158</v>
      </c>
      <c r="D69" s="39"/>
      <c r="E69" s="46">
        <v>10</v>
      </c>
      <c r="F69" s="46"/>
      <c r="G69" s="46">
        <v>10</v>
      </c>
      <c r="H69" s="46"/>
      <c r="I69" s="46"/>
      <c r="J69" s="39" t="s">
        <v>494</v>
      </c>
    </row>
    <row r="70" spans="1:10" ht="12.75">
      <c r="A70" s="39">
        <v>61</v>
      </c>
      <c r="B70" s="40">
        <v>43211</v>
      </c>
      <c r="C70" s="39" t="s">
        <v>497</v>
      </c>
      <c r="D70" s="39"/>
      <c r="E70" s="46">
        <v>1400</v>
      </c>
      <c r="F70" s="46"/>
      <c r="G70" s="46">
        <v>1400</v>
      </c>
      <c r="H70" s="46"/>
      <c r="I70" s="46"/>
      <c r="J70" s="39" t="s">
        <v>498</v>
      </c>
    </row>
    <row r="71" spans="1:10" ht="12.75">
      <c r="A71" s="39">
        <v>62</v>
      </c>
      <c r="B71" s="40">
        <v>43215</v>
      </c>
      <c r="C71" s="39" t="s">
        <v>499</v>
      </c>
      <c r="D71" s="39"/>
      <c r="E71" s="46">
        <v>16</v>
      </c>
      <c r="F71" s="46">
        <v>16</v>
      </c>
      <c r="G71" s="46"/>
      <c r="H71" s="46"/>
      <c r="I71" s="46"/>
      <c r="J71" s="39" t="s">
        <v>500</v>
      </c>
    </row>
    <row r="72" spans="1:10" ht="12.75">
      <c r="A72" s="39">
        <v>63</v>
      </c>
      <c r="B72" s="40">
        <v>43218</v>
      </c>
      <c r="C72" s="39" t="s">
        <v>158</v>
      </c>
      <c r="D72" s="39"/>
      <c r="E72" s="46">
        <v>40</v>
      </c>
      <c r="F72" s="46"/>
      <c r="G72" s="46">
        <v>40</v>
      </c>
      <c r="H72" s="46"/>
      <c r="I72" s="46"/>
      <c r="J72" s="39" t="s">
        <v>501</v>
      </c>
    </row>
    <row r="73" spans="1:10" ht="12.75">
      <c r="A73" s="39">
        <v>64</v>
      </c>
      <c r="B73" s="40">
        <v>43218</v>
      </c>
      <c r="C73" s="39" t="s">
        <v>158</v>
      </c>
      <c r="D73" s="39"/>
      <c r="E73" s="46">
        <v>50</v>
      </c>
      <c r="F73" s="46"/>
      <c r="G73" s="46">
        <v>50</v>
      </c>
      <c r="H73" s="46"/>
      <c r="I73" s="46"/>
      <c r="J73" s="39" t="s">
        <v>502</v>
      </c>
    </row>
    <row r="74" spans="1:10" ht="12.75">
      <c r="A74" s="39">
        <v>65</v>
      </c>
      <c r="B74" s="40">
        <v>43222</v>
      </c>
      <c r="C74" s="39" t="s">
        <v>158</v>
      </c>
      <c r="D74" s="39"/>
      <c r="E74" s="46">
        <v>25</v>
      </c>
      <c r="F74" s="46"/>
      <c r="G74" s="46">
        <v>25</v>
      </c>
      <c r="H74" s="46"/>
      <c r="I74" s="46"/>
      <c r="J74" s="39" t="s">
        <v>512</v>
      </c>
    </row>
    <row r="75" spans="1:10" ht="12.75">
      <c r="A75" s="39">
        <v>66</v>
      </c>
      <c r="B75" s="40">
        <v>43222</v>
      </c>
      <c r="C75" s="39" t="s">
        <v>158</v>
      </c>
      <c r="D75" s="39"/>
      <c r="E75" s="46">
        <v>5</v>
      </c>
      <c r="F75" s="46"/>
      <c r="G75" s="46">
        <v>5</v>
      </c>
      <c r="H75" s="46"/>
      <c r="I75" s="46"/>
      <c r="J75" s="39" t="s">
        <v>512</v>
      </c>
    </row>
    <row r="76" spans="1:10" ht="12.75">
      <c r="A76" s="39">
        <v>67</v>
      </c>
      <c r="B76" s="40">
        <v>43223</v>
      </c>
      <c r="C76" s="39" t="s">
        <v>158</v>
      </c>
      <c r="D76" s="39"/>
      <c r="E76" s="46">
        <v>5</v>
      </c>
      <c r="F76" s="46"/>
      <c r="G76" s="46">
        <v>5</v>
      </c>
      <c r="H76" s="46"/>
      <c r="I76" s="46"/>
      <c r="J76" s="39" t="s">
        <v>513</v>
      </c>
    </row>
    <row r="77" spans="1:10" ht="12.75">
      <c r="A77" s="39">
        <v>68</v>
      </c>
      <c r="B77" s="40">
        <v>43228</v>
      </c>
      <c r="C77" s="39" t="s">
        <v>515</v>
      </c>
      <c r="D77" s="39"/>
      <c r="E77" s="46">
        <v>3400</v>
      </c>
      <c r="F77" s="46"/>
      <c r="G77" s="46">
        <v>3400</v>
      </c>
      <c r="H77" s="46"/>
      <c r="I77" s="46"/>
      <c r="J77" s="39" t="s">
        <v>514</v>
      </c>
    </row>
    <row r="78" spans="1:10" ht="12.75">
      <c r="A78" s="39">
        <v>69</v>
      </c>
      <c r="B78" s="40">
        <v>43229</v>
      </c>
      <c r="C78" s="39" t="s">
        <v>518</v>
      </c>
      <c r="D78" s="39"/>
      <c r="E78" s="46">
        <v>2500</v>
      </c>
      <c r="F78" s="46"/>
      <c r="G78" s="46">
        <v>2500</v>
      </c>
      <c r="H78" s="46"/>
      <c r="I78" s="46"/>
      <c r="J78" s="39" t="s">
        <v>519</v>
      </c>
    </row>
    <row r="79" spans="1:10" ht="12.75">
      <c r="A79" s="39">
        <v>70</v>
      </c>
      <c r="B79" s="40">
        <v>43235</v>
      </c>
      <c r="C79" s="39" t="s">
        <v>158</v>
      </c>
      <c r="D79" s="39"/>
      <c r="E79" s="46">
        <v>10</v>
      </c>
      <c r="F79" s="46"/>
      <c r="G79" s="46">
        <v>10</v>
      </c>
      <c r="H79" s="46"/>
      <c r="I79" s="46"/>
      <c r="J79" s="39" t="s">
        <v>520</v>
      </c>
    </row>
    <row r="80" spans="1:10" ht="12.75">
      <c r="A80" s="39">
        <v>71</v>
      </c>
      <c r="B80" s="40">
        <v>43238</v>
      </c>
      <c r="C80" s="39" t="s">
        <v>158</v>
      </c>
      <c r="D80" s="39"/>
      <c r="E80" s="46">
        <v>500</v>
      </c>
      <c r="F80" s="46"/>
      <c r="G80" s="46">
        <v>500</v>
      </c>
      <c r="H80" s="46"/>
      <c r="I80" s="46"/>
      <c r="J80" s="39" t="s">
        <v>521</v>
      </c>
    </row>
    <row r="81" spans="1:10" ht="12.75">
      <c r="A81" s="39">
        <v>72</v>
      </c>
      <c r="B81" s="40">
        <v>43242</v>
      </c>
      <c r="C81" s="39" t="s">
        <v>499</v>
      </c>
      <c r="D81" s="39"/>
      <c r="E81" s="46">
        <v>8</v>
      </c>
      <c r="F81" s="46">
        <v>8</v>
      </c>
      <c r="G81" s="46"/>
      <c r="H81" s="46"/>
      <c r="I81" s="46"/>
      <c r="J81" s="39" t="s">
        <v>522</v>
      </c>
    </row>
    <row r="82" spans="1:10" ht="12.75">
      <c r="A82" s="39">
        <v>73</v>
      </c>
      <c r="B82" s="40">
        <v>43245</v>
      </c>
      <c r="C82" s="39" t="s">
        <v>158</v>
      </c>
      <c r="D82" s="39"/>
      <c r="E82" s="46">
        <v>30</v>
      </c>
      <c r="F82" s="46"/>
      <c r="G82" s="46">
        <v>30</v>
      </c>
      <c r="H82" s="46"/>
      <c r="I82" s="46"/>
      <c r="J82" s="39" t="s">
        <v>523</v>
      </c>
    </row>
    <row r="83" spans="1:10" ht="12.75">
      <c r="A83" s="39">
        <v>74</v>
      </c>
      <c r="B83" s="40">
        <v>43253</v>
      </c>
      <c r="C83" s="39" t="s">
        <v>158</v>
      </c>
      <c r="D83" s="39"/>
      <c r="E83" s="46">
        <v>5</v>
      </c>
      <c r="F83" s="46"/>
      <c r="G83" s="46">
        <v>5</v>
      </c>
      <c r="H83" s="46"/>
      <c r="I83" s="46"/>
      <c r="J83" s="39" t="s">
        <v>524</v>
      </c>
    </row>
    <row r="84" spans="1:10" ht="12.75">
      <c r="A84" s="39">
        <v>75</v>
      </c>
      <c r="B84" s="40">
        <v>43256</v>
      </c>
      <c r="C84" s="39" t="s">
        <v>158</v>
      </c>
      <c r="D84" s="39"/>
      <c r="E84" s="46">
        <v>5</v>
      </c>
      <c r="F84" s="46"/>
      <c r="G84" s="46">
        <v>5</v>
      </c>
      <c r="H84" s="46"/>
      <c r="I84" s="46"/>
      <c r="J84" s="39" t="s">
        <v>525</v>
      </c>
    </row>
    <row r="85" spans="1:10" ht="12.75">
      <c r="A85" s="39">
        <v>76</v>
      </c>
      <c r="B85" s="40">
        <v>43262</v>
      </c>
      <c r="C85" s="39" t="s">
        <v>327</v>
      </c>
      <c r="D85" s="39"/>
      <c r="E85" s="46">
        <v>144</v>
      </c>
      <c r="F85" s="46">
        <v>144</v>
      </c>
      <c r="G85" s="46"/>
      <c r="H85" s="46"/>
      <c r="I85" s="46"/>
      <c r="J85" s="39" t="s">
        <v>526</v>
      </c>
    </row>
    <row r="86" spans="1:10" ht="12.75">
      <c r="A86" s="39">
        <v>77</v>
      </c>
      <c r="B86" s="40">
        <v>43263</v>
      </c>
      <c r="C86" s="39" t="s">
        <v>327</v>
      </c>
      <c r="D86" s="39"/>
      <c r="E86" s="46">
        <v>24</v>
      </c>
      <c r="F86" s="46">
        <v>24</v>
      </c>
      <c r="G86" s="46"/>
      <c r="H86" s="46"/>
      <c r="I86" s="46"/>
      <c r="J86" s="39" t="s">
        <v>527</v>
      </c>
    </row>
    <row r="87" spans="1:10" ht="12.75">
      <c r="A87" s="39">
        <v>78</v>
      </c>
      <c r="B87" s="40">
        <v>43264</v>
      </c>
      <c r="C87" s="39" t="s">
        <v>281</v>
      </c>
      <c r="D87" s="39"/>
      <c r="E87" s="46">
        <v>40</v>
      </c>
      <c r="F87" s="46">
        <v>40</v>
      </c>
      <c r="G87" s="46"/>
      <c r="H87" s="46"/>
      <c r="I87" s="46"/>
      <c r="J87" s="39" t="s">
        <v>528</v>
      </c>
    </row>
    <row r="88" spans="1:10" ht="12.75">
      <c r="A88" s="39">
        <v>79</v>
      </c>
      <c r="B88" s="40">
        <v>43264</v>
      </c>
      <c r="C88" s="39" t="s">
        <v>158</v>
      </c>
      <c r="D88" s="39"/>
      <c r="E88" s="46">
        <v>10</v>
      </c>
      <c r="F88" s="46"/>
      <c r="G88" s="46">
        <v>10</v>
      </c>
      <c r="H88" s="46"/>
      <c r="I88" s="46"/>
      <c r="J88" s="39" t="s">
        <v>520</v>
      </c>
    </row>
    <row r="89" spans="1:10" ht="12.75">
      <c r="A89" s="39">
        <v>80</v>
      </c>
      <c r="B89" s="40">
        <v>43263</v>
      </c>
      <c r="C89" s="39" t="s">
        <v>281</v>
      </c>
      <c r="D89" s="39"/>
      <c r="E89" s="46">
        <v>20</v>
      </c>
      <c r="F89" s="46">
        <v>20</v>
      </c>
      <c r="G89" s="46"/>
      <c r="H89" s="46"/>
      <c r="I89" s="46"/>
      <c r="J89" s="39" t="s">
        <v>529</v>
      </c>
    </row>
    <row r="90" spans="1:10" ht="12.75">
      <c r="A90" s="39">
        <v>81</v>
      </c>
      <c r="B90" s="40">
        <v>43264</v>
      </c>
      <c r="C90" s="39" t="s">
        <v>327</v>
      </c>
      <c r="D90" s="39"/>
      <c r="E90" s="46">
        <v>96</v>
      </c>
      <c r="F90" s="46">
        <v>96</v>
      </c>
      <c r="G90" s="46"/>
      <c r="H90" s="46"/>
      <c r="I90" s="46"/>
      <c r="J90" s="39" t="s">
        <v>530</v>
      </c>
    </row>
    <row r="91" spans="1:10" ht="12.75">
      <c r="A91" s="39">
        <v>82</v>
      </c>
      <c r="B91" s="40">
        <v>43266</v>
      </c>
      <c r="C91" s="39" t="s">
        <v>19</v>
      </c>
      <c r="D91" s="39"/>
      <c r="E91" s="46">
        <v>100</v>
      </c>
      <c r="F91" s="46">
        <v>100</v>
      </c>
      <c r="G91" s="46"/>
      <c r="H91" s="46"/>
      <c r="I91" s="46"/>
      <c r="J91" s="39" t="s">
        <v>531</v>
      </c>
    </row>
    <row r="92" spans="1:10" ht="12.75">
      <c r="A92" s="39">
        <v>83</v>
      </c>
      <c r="B92" s="40">
        <v>43272</v>
      </c>
      <c r="C92" s="39" t="s">
        <v>158</v>
      </c>
      <c r="D92" s="39"/>
      <c r="E92" s="46">
        <v>250</v>
      </c>
      <c r="F92" s="46"/>
      <c r="G92" s="46">
        <v>250</v>
      </c>
      <c r="H92" s="46"/>
      <c r="I92" s="46"/>
      <c r="J92" s="39" t="s">
        <v>532</v>
      </c>
    </row>
    <row r="93" spans="1:10" ht="12.75">
      <c r="A93" s="39">
        <v>84</v>
      </c>
      <c r="B93" s="40">
        <v>43277</v>
      </c>
      <c r="C93" s="39" t="s">
        <v>158</v>
      </c>
      <c r="D93" s="39"/>
      <c r="E93" s="46">
        <v>25</v>
      </c>
      <c r="F93" s="46"/>
      <c r="G93" s="46">
        <v>25</v>
      </c>
      <c r="H93" s="46"/>
      <c r="I93" s="46"/>
      <c r="J93" s="39" t="s">
        <v>533</v>
      </c>
    </row>
    <row r="94" spans="1:10" ht="12.75">
      <c r="A94" s="39">
        <v>85</v>
      </c>
      <c r="B94" s="40">
        <v>43278</v>
      </c>
      <c r="C94" s="39" t="s">
        <v>534</v>
      </c>
      <c r="D94" s="39"/>
      <c r="E94" s="46">
        <v>36</v>
      </c>
      <c r="F94" s="46">
        <v>36</v>
      </c>
      <c r="G94" s="46"/>
      <c r="H94" s="46"/>
      <c r="I94" s="46"/>
      <c r="J94" s="39" t="s">
        <v>535</v>
      </c>
    </row>
    <row r="95" spans="1:10" ht="12.75">
      <c r="A95" s="39">
        <v>86</v>
      </c>
      <c r="B95" s="40">
        <v>43283</v>
      </c>
      <c r="C95" s="39" t="s">
        <v>88</v>
      </c>
      <c r="D95" s="39"/>
      <c r="E95" s="46">
        <v>0.02</v>
      </c>
      <c r="F95" s="46"/>
      <c r="G95" s="46"/>
      <c r="H95" s="46"/>
      <c r="I95" s="46">
        <v>0.02</v>
      </c>
      <c r="J95" s="39" t="s">
        <v>536</v>
      </c>
    </row>
    <row r="96" spans="1:10" ht="12.75">
      <c r="A96" s="39">
        <v>87</v>
      </c>
      <c r="B96" s="40">
        <v>43282</v>
      </c>
      <c r="C96" s="39" t="s">
        <v>90</v>
      </c>
      <c r="D96" s="39"/>
      <c r="E96" s="46">
        <v>0.01</v>
      </c>
      <c r="F96" s="46"/>
      <c r="G96" s="46"/>
      <c r="H96" s="46"/>
      <c r="I96" s="46">
        <v>0.01</v>
      </c>
      <c r="J96" s="39" t="s">
        <v>537</v>
      </c>
    </row>
    <row r="97" spans="1:10" ht="12.75">
      <c r="A97" s="39">
        <v>88</v>
      </c>
      <c r="B97" s="40">
        <v>43283</v>
      </c>
      <c r="C97" s="39" t="s">
        <v>158</v>
      </c>
      <c r="D97" s="39"/>
      <c r="E97" s="46">
        <v>5</v>
      </c>
      <c r="F97" s="46"/>
      <c r="G97" s="46">
        <v>5</v>
      </c>
      <c r="H97" s="46"/>
      <c r="I97" s="46"/>
      <c r="J97" s="39" t="s">
        <v>538</v>
      </c>
    </row>
    <row r="98" spans="1:10" ht="12.75">
      <c r="A98" s="39">
        <v>89</v>
      </c>
      <c r="B98" s="40">
        <v>43284</v>
      </c>
      <c r="C98" s="39" t="s">
        <v>158</v>
      </c>
      <c r="D98" s="39"/>
      <c r="E98" s="46">
        <v>5</v>
      </c>
      <c r="F98" s="46"/>
      <c r="G98" s="46">
        <v>5</v>
      </c>
      <c r="H98" s="46"/>
      <c r="I98" s="46"/>
      <c r="J98" s="39" t="s">
        <v>525</v>
      </c>
    </row>
    <row r="99" spans="1:10" ht="12.75">
      <c r="A99" s="39">
        <v>90</v>
      </c>
      <c r="B99" s="40">
        <v>43286</v>
      </c>
      <c r="C99" s="39" t="s">
        <v>327</v>
      </c>
      <c r="D99" s="39"/>
      <c r="E99" s="46">
        <v>48</v>
      </c>
      <c r="F99" s="46">
        <v>48</v>
      </c>
      <c r="G99" s="46"/>
      <c r="H99" s="46"/>
      <c r="I99" s="46"/>
      <c r="J99" s="39" t="s">
        <v>544</v>
      </c>
    </row>
    <row r="100" spans="1:10" ht="12.75">
      <c r="A100" s="39">
        <v>91</v>
      </c>
      <c r="B100" s="40">
        <v>43286</v>
      </c>
      <c r="C100" s="39" t="s">
        <v>458</v>
      </c>
      <c r="D100" s="39"/>
      <c r="E100" s="46">
        <v>374.87</v>
      </c>
      <c r="F100" s="46"/>
      <c r="G100" s="46">
        <v>374.87</v>
      </c>
      <c r="H100" s="46"/>
      <c r="I100" s="46"/>
      <c r="J100" s="39" t="s">
        <v>545</v>
      </c>
    </row>
    <row r="101" spans="1:10" ht="12.75">
      <c r="A101" s="39">
        <v>92</v>
      </c>
      <c r="B101" s="40">
        <v>43287</v>
      </c>
      <c r="C101" s="39" t="s">
        <v>327</v>
      </c>
      <c r="D101" s="39"/>
      <c r="E101" s="46">
        <v>48</v>
      </c>
      <c r="F101" s="46">
        <v>48</v>
      </c>
      <c r="G101" s="46"/>
      <c r="H101" s="46"/>
      <c r="I101" s="46"/>
      <c r="J101" s="39" t="s">
        <v>546</v>
      </c>
    </row>
    <row r="102" spans="1:10" ht="12.75">
      <c r="A102" s="39">
        <v>93</v>
      </c>
      <c r="B102" s="40">
        <v>43290</v>
      </c>
      <c r="C102" s="39" t="s">
        <v>327</v>
      </c>
      <c r="D102" s="39"/>
      <c r="E102" s="46">
        <v>96</v>
      </c>
      <c r="F102" s="46">
        <v>96</v>
      </c>
      <c r="G102" s="46"/>
      <c r="H102" s="46"/>
      <c r="I102" s="46"/>
      <c r="J102" s="39" t="s">
        <v>547</v>
      </c>
    </row>
    <row r="103" spans="1:10" ht="12.75">
      <c r="A103" s="39">
        <v>94</v>
      </c>
      <c r="B103" s="40">
        <v>43291</v>
      </c>
      <c r="C103" s="39" t="s">
        <v>158</v>
      </c>
      <c r="D103" s="39"/>
      <c r="E103" s="46">
        <v>75</v>
      </c>
      <c r="F103" s="46"/>
      <c r="G103" s="46">
        <v>75</v>
      </c>
      <c r="H103" s="46"/>
      <c r="I103" s="46"/>
      <c r="J103" s="39" t="s">
        <v>548</v>
      </c>
    </row>
    <row r="104" spans="1:10" ht="12.75">
      <c r="A104" s="39">
        <v>95</v>
      </c>
      <c r="B104" s="40">
        <v>43291</v>
      </c>
      <c r="C104" s="39" t="s">
        <v>327</v>
      </c>
      <c r="D104" s="39"/>
      <c r="E104" s="46">
        <v>48</v>
      </c>
      <c r="F104" s="46">
        <v>48</v>
      </c>
      <c r="G104" s="46"/>
      <c r="H104" s="46"/>
      <c r="I104" s="46"/>
      <c r="J104" s="39" t="s">
        <v>549</v>
      </c>
    </row>
    <row r="105" spans="1:10" ht="12.75">
      <c r="A105" s="39">
        <v>96</v>
      </c>
      <c r="B105" s="40">
        <v>43292</v>
      </c>
      <c r="C105" s="39" t="s">
        <v>327</v>
      </c>
      <c r="D105" s="39"/>
      <c r="E105" s="46">
        <v>48</v>
      </c>
      <c r="F105" s="46">
        <v>48</v>
      </c>
      <c r="G105" s="46"/>
      <c r="H105" s="46"/>
      <c r="I105" s="46"/>
      <c r="J105" s="39" t="s">
        <v>550</v>
      </c>
    </row>
    <row r="106" spans="1:10" ht="12.75">
      <c r="A106" s="39">
        <v>97</v>
      </c>
      <c r="B106" s="40">
        <v>43293</v>
      </c>
      <c r="C106" s="39" t="s">
        <v>158</v>
      </c>
      <c r="D106" s="39"/>
      <c r="E106" s="46">
        <v>10</v>
      </c>
      <c r="F106" s="46"/>
      <c r="G106" s="46">
        <v>10</v>
      </c>
      <c r="H106" s="46"/>
      <c r="I106" s="46"/>
      <c r="J106" s="39" t="s">
        <v>551</v>
      </c>
    </row>
    <row r="107" spans="1:10" ht="12.75">
      <c r="A107" s="39">
        <v>98</v>
      </c>
      <c r="B107" s="40">
        <v>43293</v>
      </c>
      <c r="C107" s="39" t="s">
        <v>327</v>
      </c>
      <c r="D107" s="39"/>
      <c r="E107" s="46">
        <v>48</v>
      </c>
      <c r="F107" s="46">
        <v>48</v>
      </c>
      <c r="G107" s="46"/>
      <c r="H107" s="46"/>
      <c r="I107" s="46"/>
      <c r="J107" s="39" t="s">
        <v>552</v>
      </c>
    </row>
    <row r="108" spans="1:10" ht="12.75">
      <c r="A108" s="39">
        <v>99</v>
      </c>
      <c r="B108" s="40">
        <v>43294</v>
      </c>
      <c r="C108" s="39" t="s">
        <v>327</v>
      </c>
      <c r="D108" s="39"/>
      <c r="E108" s="46">
        <v>48</v>
      </c>
      <c r="F108" s="46">
        <v>48</v>
      </c>
      <c r="G108" s="46"/>
      <c r="H108" s="46"/>
      <c r="I108" s="46"/>
      <c r="J108" s="39" t="s">
        <v>553</v>
      </c>
    </row>
    <row r="109" spans="1:10" ht="12.75">
      <c r="A109" s="39">
        <v>100</v>
      </c>
      <c r="B109" s="40">
        <v>43297</v>
      </c>
      <c r="C109" s="39" t="s">
        <v>327</v>
      </c>
      <c r="D109" s="39"/>
      <c r="E109" s="46">
        <v>32</v>
      </c>
      <c r="F109" s="46">
        <v>32</v>
      </c>
      <c r="G109" s="46"/>
      <c r="H109" s="46"/>
      <c r="I109" s="46"/>
      <c r="J109" s="39" t="s">
        <v>558</v>
      </c>
    </row>
    <row r="110" spans="1:10" ht="12.75">
      <c r="A110" s="39">
        <v>101</v>
      </c>
      <c r="B110" s="40">
        <v>43297</v>
      </c>
      <c r="C110" s="39" t="s">
        <v>559</v>
      </c>
      <c r="D110" s="39"/>
      <c r="E110" s="46">
        <v>1500</v>
      </c>
      <c r="F110" s="46"/>
      <c r="G110" s="46"/>
      <c r="H110" s="46">
        <v>1500</v>
      </c>
      <c r="I110" s="46"/>
      <c r="J110" s="39" t="s">
        <v>560</v>
      </c>
    </row>
    <row r="111" spans="1:10" ht="12.75">
      <c r="A111" s="39">
        <v>102</v>
      </c>
      <c r="B111" s="40">
        <v>43297</v>
      </c>
      <c r="C111" s="39" t="s">
        <v>327</v>
      </c>
      <c r="D111" s="39"/>
      <c r="E111" s="46">
        <v>278</v>
      </c>
      <c r="F111" s="46">
        <v>278</v>
      </c>
      <c r="G111" s="46"/>
      <c r="H111" s="46"/>
      <c r="I111" s="46"/>
      <c r="J111" s="39" t="s">
        <v>561</v>
      </c>
    </row>
    <row r="112" spans="1:10" ht="12.75">
      <c r="A112" s="39">
        <v>103</v>
      </c>
      <c r="B112" s="40">
        <v>43301</v>
      </c>
      <c r="C112" s="39" t="s">
        <v>158</v>
      </c>
      <c r="D112" s="39"/>
      <c r="E112" s="46">
        <v>5</v>
      </c>
      <c r="F112" s="46"/>
      <c r="G112" s="46">
        <v>5</v>
      </c>
      <c r="H112" s="46"/>
      <c r="I112" s="46"/>
      <c r="J112" s="39" t="s">
        <v>562</v>
      </c>
    </row>
    <row r="113" spans="1:10" ht="12.75">
      <c r="A113" s="39">
        <v>104</v>
      </c>
      <c r="B113" s="40">
        <v>43308</v>
      </c>
      <c r="C113" s="39" t="s">
        <v>564</v>
      </c>
      <c r="D113" s="39"/>
      <c r="E113" s="46">
        <v>1200</v>
      </c>
      <c r="F113" s="46"/>
      <c r="G113" s="46"/>
      <c r="H113" s="46">
        <v>1200</v>
      </c>
      <c r="I113" s="46"/>
      <c r="J113" s="39" t="s">
        <v>565</v>
      </c>
    </row>
    <row r="114" spans="1:10" ht="12.75">
      <c r="A114" s="39">
        <v>105</v>
      </c>
      <c r="B114" s="40">
        <v>43311</v>
      </c>
      <c r="C114" s="39" t="s">
        <v>427</v>
      </c>
      <c r="D114" s="39"/>
      <c r="E114" s="46">
        <v>321</v>
      </c>
      <c r="F114" s="46">
        <v>321</v>
      </c>
      <c r="G114" s="46"/>
      <c r="H114" s="46"/>
      <c r="I114" s="46"/>
      <c r="J114" s="39" t="s">
        <v>566</v>
      </c>
    </row>
    <row r="115" spans="1:10" ht="12.75">
      <c r="A115" s="39">
        <v>106</v>
      </c>
      <c r="B115" s="40">
        <v>43312</v>
      </c>
      <c r="C115" s="39" t="s">
        <v>327</v>
      </c>
      <c r="D115" s="39"/>
      <c r="E115" s="46">
        <v>218</v>
      </c>
      <c r="F115" s="46">
        <v>218</v>
      </c>
      <c r="G115" s="46"/>
      <c r="H115" s="46"/>
      <c r="I115" s="46"/>
      <c r="J115" s="39" t="s">
        <v>326</v>
      </c>
    </row>
    <row r="116" spans="1:10" ht="12.75">
      <c r="A116" s="39">
        <v>107</v>
      </c>
      <c r="B116" s="40">
        <v>43313</v>
      </c>
      <c r="C116" s="39" t="s">
        <v>158</v>
      </c>
      <c r="D116" s="39"/>
      <c r="E116" s="46">
        <v>5</v>
      </c>
      <c r="F116" s="46"/>
      <c r="G116" s="46">
        <v>5</v>
      </c>
      <c r="H116" s="46"/>
      <c r="I116" s="46"/>
      <c r="J116" s="39" t="s">
        <v>328</v>
      </c>
    </row>
    <row r="117" spans="1:10" ht="12.75">
      <c r="A117" s="39">
        <v>108</v>
      </c>
      <c r="B117" s="40">
        <v>43315</v>
      </c>
      <c r="C117" s="39" t="s">
        <v>158</v>
      </c>
      <c r="D117" s="39"/>
      <c r="E117" s="46">
        <v>5</v>
      </c>
      <c r="F117" s="46"/>
      <c r="G117" s="46">
        <v>5</v>
      </c>
      <c r="H117" s="46"/>
      <c r="I117" s="46"/>
      <c r="J117" s="39" t="s">
        <v>567</v>
      </c>
    </row>
    <row r="118" spans="1:10" ht="12.75">
      <c r="A118" s="39">
        <v>109</v>
      </c>
      <c r="B118" s="40">
        <v>43322</v>
      </c>
      <c r="C118" s="39" t="s">
        <v>569</v>
      </c>
      <c r="D118" s="39"/>
      <c r="E118" s="46">
        <v>972</v>
      </c>
      <c r="F118" s="46">
        <v>972</v>
      </c>
      <c r="G118" s="46"/>
      <c r="H118" s="46"/>
      <c r="I118" s="46"/>
      <c r="J118" s="39" t="s">
        <v>570</v>
      </c>
    </row>
    <row r="119" spans="1:10" ht="12.75">
      <c r="A119" s="39">
        <v>110</v>
      </c>
      <c r="B119" s="40">
        <v>43326</v>
      </c>
      <c r="C119" s="39" t="s">
        <v>158</v>
      </c>
      <c r="D119" s="39"/>
      <c r="E119" s="46">
        <v>10</v>
      </c>
      <c r="F119" s="46"/>
      <c r="G119" s="46">
        <v>10</v>
      </c>
      <c r="H119" s="46"/>
      <c r="I119" s="46"/>
      <c r="J119" s="39" t="s">
        <v>571</v>
      </c>
    </row>
    <row r="120" spans="1:10" ht="12.75">
      <c r="A120" s="39">
        <v>111</v>
      </c>
      <c r="B120" s="40">
        <v>43332</v>
      </c>
      <c r="C120" s="39" t="s">
        <v>158</v>
      </c>
      <c r="D120" s="39"/>
      <c r="E120" s="46">
        <v>5</v>
      </c>
      <c r="F120" s="46"/>
      <c r="G120" s="46">
        <v>5</v>
      </c>
      <c r="H120" s="46"/>
      <c r="I120" s="46"/>
      <c r="J120" s="39" t="s">
        <v>572</v>
      </c>
    </row>
    <row r="121" spans="1:10" ht="12.75">
      <c r="A121" s="39">
        <v>112</v>
      </c>
      <c r="B121" s="40">
        <v>43333</v>
      </c>
      <c r="C121" s="39" t="s">
        <v>158</v>
      </c>
      <c r="D121" s="39"/>
      <c r="E121" s="46">
        <v>40</v>
      </c>
      <c r="F121" s="46"/>
      <c r="G121" s="46">
        <v>40</v>
      </c>
      <c r="H121" s="46"/>
      <c r="I121" s="46"/>
      <c r="J121" s="39" t="s">
        <v>573</v>
      </c>
    </row>
    <row r="122" spans="1:10" ht="12.75">
      <c r="A122" s="39">
        <v>113</v>
      </c>
      <c r="B122" s="40">
        <v>43333</v>
      </c>
      <c r="C122" s="39" t="s">
        <v>158</v>
      </c>
      <c r="D122" s="39"/>
      <c r="E122" s="46">
        <v>40</v>
      </c>
      <c r="F122" s="46"/>
      <c r="G122" s="46">
        <v>40</v>
      </c>
      <c r="H122" s="46"/>
      <c r="I122" s="46"/>
      <c r="J122" s="39" t="s">
        <v>574</v>
      </c>
    </row>
    <row r="123" spans="1:10" ht="12.75">
      <c r="A123" s="39">
        <v>114</v>
      </c>
      <c r="B123" s="40">
        <v>43334</v>
      </c>
      <c r="C123" s="39" t="s">
        <v>158</v>
      </c>
      <c r="D123" s="39"/>
      <c r="E123" s="46">
        <v>50</v>
      </c>
      <c r="F123" s="46"/>
      <c r="G123" s="46">
        <v>50</v>
      </c>
      <c r="H123" s="46"/>
      <c r="I123" s="46"/>
      <c r="J123" s="39" t="s">
        <v>575</v>
      </c>
    </row>
    <row r="124" spans="1:10" ht="12.75">
      <c r="A124" s="39">
        <v>115</v>
      </c>
      <c r="B124" s="40">
        <v>43339</v>
      </c>
      <c r="C124" s="39" t="s">
        <v>158</v>
      </c>
      <c r="D124" s="39"/>
      <c r="E124" s="46">
        <v>50</v>
      </c>
      <c r="F124" s="46"/>
      <c r="G124" s="46">
        <v>50</v>
      </c>
      <c r="H124" s="46"/>
      <c r="I124" s="46"/>
      <c r="J124" s="39" t="s">
        <v>576</v>
      </c>
    </row>
    <row r="125" spans="1:10" ht="12.75">
      <c r="A125" s="39">
        <v>116</v>
      </c>
      <c r="B125" s="40">
        <v>43343</v>
      </c>
      <c r="C125" s="39" t="s">
        <v>158</v>
      </c>
      <c r="D125" s="39"/>
      <c r="E125" s="46">
        <v>25</v>
      </c>
      <c r="F125" s="46"/>
      <c r="G125" s="46">
        <v>25</v>
      </c>
      <c r="H125" s="46"/>
      <c r="I125" s="46"/>
      <c r="J125" s="39" t="s">
        <v>328</v>
      </c>
    </row>
    <row r="126" spans="1:10" ht="12.75">
      <c r="A126" s="39">
        <v>117</v>
      </c>
      <c r="B126" s="40">
        <v>43368</v>
      </c>
      <c r="C126" s="39" t="s">
        <v>534</v>
      </c>
      <c r="D126" s="39"/>
      <c r="E126" s="46">
        <v>2052</v>
      </c>
      <c r="F126" s="46">
        <v>2052</v>
      </c>
      <c r="G126" s="46"/>
      <c r="H126" s="46"/>
      <c r="I126" s="46"/>
      <c r="J126" s="39" t="s">
        <v>577</v>
      </c>
    </row>
    <row r="127" spans="1:10" ht="12.75">
      <c r="A127" s="39">
        <v>118</v>
      </c>
      <c r="B127" s="40">
        <v>43346</v>
      </c>
      <c r="C127" s="39" t="s">
        <v>158</v>
      </c>
      <c r="D127" s="39"/>
      <c r="E127" s="46">
        <v>5</v>
      </c>
      <c r="F127" s="46"/>
      <c r="G127" s="46">
        <v>5</v>
      </c>
      <c r="H127" s="46"/>
      <c r="I127" s="46"/>
      <c r="J127" s="39" t="s">
        <v>578</v>
      </c>
    </row>
    <row r="128" spans="1:10" ht="12.75">
      <c r="A128" s="39">
        <v>119</v>
      </c>
      <c r="B128" s="40">
        <v>43347</v>
      </c>
      <c r="C128" s="39" t="s">
        <v>158</v>
      </c>
      <c r="D128" s="39"/>
      <c r="E128" s="46">
        <v>5</v>
      </c>
      <c r="F128" s="46"/>
      <c r="G128" s="46">
        <v>5</v>
      </c>
      <c r="H128" s="46"/>
      <c r="I128" s="46"/>
      <c r="J128" s="39" t="s">
        <v>579</v>
      </c>
    </row>
    <row r="129" spans="1:10" ht="12.75">
      <c r="A129" s="44">
        <v>120</v>
      </c>
      <c r="B129" s="40">
        <v>43347</v>
      </c>
      <c r="C129" s="43" t="s">
        <v>158</v>
      </c>
      <c r="D129" s="39"/>
      <c r="E129" s="46">
        <v>50</v>
      </c>
      <c r="F129" s="46"/>
      <c r="G129" s="46">
        <v>50</v>
      </c>
      <c r="H129" s="46"/>
      <c r="I129" s="46"/>
      <c r="J129" s="43" t="s">
        <v>580</v>
      </c>
    </row>
    <row r="130" spans="1:10" ht="12.75">
      <c r="A130" s="39">
        <v>121</v>
      </c>
      <c r="B130" s="40">
        <v>43348</v>
      </c>
      <c r="C130" s="43" t="s">
        <v>581</v>
      </c>
      <c r="D130" s="39"/>
      <c r="E130" s="46">
        <v>120</v>
      </c>
      <c r="F130" s="46">
        <v>120</v>
      </c>
      <c r="G130" s="46"/>
      <c r="H130" s="46"/>
      <c r="I130" s="46"/>
      <c r="J130" s="43" t="s">
        <v>582</v>
      </c>
    </row>
    <row r="131" spans="1:10" ht="12.75">
      <c r="A131" s="39">
        <v>122</v>
      </c>
      <c r="B131" s="40">
        <v>43353</v>
      </c>
      <c r="C131" s="43" t="s">
        <v>158</v>
      </c>
      <c r="D131" s="39"/>
      <c r="E131" s="46">
        <v>40</v>
      </c>
      <c r="F131" s="46"/>
      <c r="G131" s="46">
        <v>40</v>
      </c>
      <c r="H131" s="46"/>
      <c r="I131" s="46"/>
      <c r="J131" s="43" t="s">
        <v>583</v>
      </c>
    </row>
    <row r="132" spans="1:10" ht="12.75">
      <c r="A132" s="39">
        <v>123</v>
      </c>
      <c r="B132" s="40">
        <v>43355</v>
      </c>
      <c r="C132" s="43" t="s">
        <v>158</v>
      </c>
      <c r="D132" s="39"/>
      <c r="E132" s="46">
        <v>10</v>
      </c>
      <c r="F132" s="46"/>
      <c r="G132" s="46">
        <v>10</v>
      </c>
      <c r="H132" s="46"/>
      <c r="I132" s="46"/>
      <c r="J132" s="43" t="s">
        <v>584</v>
      </c>
    </row>
    <row r="133" spans="1:10" ht="12.75">
      <c r="A133" s="39">
        <v>124</v>
      </c>
      <c r="B133" s="40">
        <v>43360</v>
      </c>
      <c r="C133" s="43" t="s">
        <v>327</v>
      </c>
      <c r="D133" s="39"/>
      <c r="E133" s="46">
        <v>8</v>
      </c>
      <c r="F133" s="46">
        <v>8</v>
      </c>
      <c r="G133" s="46"/>
      <c r="H133" s="46"/>
      <c r="I133" s="46"/>
      <c r="J133" s="43" t="s">
        <v>585</v>
      </c>
    </row>
    <row r="134" spans="1:10" ht="12.75">
      <c r="A134" s="39">
        <v>125</v>
      </c>
      <c r="B134" s="40">
        <v>43362</v>
      </c>
      <c r="C134" s="43" t="s">
        <v>158</v>
      </c>
      <c r="D134" s="39"/>
      <c r="E134" s="46">
        <v>150</v>
      </c>
      <c r="F134" s="46"/>
      <c r="G134" s="46">
        <v>150</v>
      </c>
      <c r="H134" s="46"/>
      <c r="I134" s="46"/>
      <c r="J134" s="43" t="s">
        <v>586</v>
      </c>
    </row>
    <row r="135" spans="1:10" ht="12.75">
      <c r="A135" s="39">
        <v>126</v>
      </c>
      <c r="B135" s="40">
        <v>43363</v>
      </c>
      <c r="C135" s="43" t="s">
        <v>327</v>
      </c>
      <c r="D135" s="39"/>
      <c r="E135" s="46">
        <v>48</v>
      </c>
      <c r="F135" s="46">
        <v>48</v>
      </c>
      <c r="G135" s="46"/>
      <c r="H135" s="46"/>
      <c r="I135" s="46"/>
      <c r="J135" s="43" t="s">
        <v>585</v>
      </c>
    </row>
    <row r="136" spans="1:10" ht="12.75">
      <c r="A136" s="39">
        <v>127</v>
      </c>
      <c r="B136" s="40">
        <v>43364</v>
      </c>
      <c r="C136" s="43" t="s">
        <v>158</v>
      </c>
      <c r="D136" s="39"/>
      <c r="E136" s="46">
        <v>5</v>
      </c>
      <c r="F136" s="46"/>
      <c r="G136" s="46">
        <v>5</v>
      </c>
      <c r="H136" s="46"/>
      <c r="I136" s="46"/>
      <c r="J136" s="43" t="s">
        <v>587</v>
      </c>
    </row>
    <row r="137" spans="1:10" ht="12.75">
      <c r="A137" s="39">
        <v>128</v>
      </c>
      <c r="B137" s="40">
        <v>43364</v>
      </c>
      <c r="C137" s="43" t="s">
        <v>327</v>
      </c>
      <c r="D137" s="39"/>
      <c r="E137" s="46">
        <v>16</v>
      </c>
      <c r="F137" s="46">
        <v>16</v>
      </c>
      <c r="G137" s="46"/>
      <c r="H137" s="46"/>
      <c r="I137" s="46"/>
      <c r="J137" s="43" t="s">
        <v>585</v>
      </c>
    </row>
    <row r="138" spans="1:10" ht="12.75">
      <c r="A138" s="39">
        <v>129</v>
      </c>
      <c r="B138" s="40">
        <v>43368</v>
      </c>
      <c r="C138" s="43" t="s">
        <v>158</v>
      </c>
      <c r="D138" s="39"/>
      <c r="E138" s="46">
        <v>50</v>
      </c>
      <c r="F138" s="46"/>
      <c r="G138" s="46">
        <v>50</v>
      </c>
      <c r="H138" s="46"/>
      <c r="I138" s="46"/>
      <c r="J138" s="43" t="s">
        <v>588</v>
      </c>
    </row>
    <row r="139" spans="1:10" ht="12.75">
      <c r="A139" s="39">
        <v>130</v>
      </c>
      <c r="B139" s="40">
        <v>43368</v>
      </c>
      <c r="C139" s="43" t="s">
        <v>158</v>
      </c>
      <c r="D139" s="39"/>
      <c r="E139" s="46">
        <v>25</v>
      </c>
      <c r="F139" s="46"/>
      <c r="G139" s="46">
        <v>25</v>
      </c>
      <c r="H139" s="46"/>
      <c r="I139" s="46"/>
      <c r="J139" s="43" t="s">
        <v>589</v>
      </c>
    </row>
    <row r="140" spans="1:10" ht="12.75">
      <c r="A140" s="39">
        <v>131</v>
      </c>
      <c r="B140" s="40">
        <v>43368</v>
      </c>
      <c r="C140" s="43" t="s">
        <v>158</v>
      </c>
      <c r="D140" s="39"/>
      <c r="E140" s="46">
        <v>25</v>
      </c>
      <c r="F140" s="46"/>
      <c r="G140" s="46">
        <v>25</v>
      </c>
      <c r="H140" s="46"/>
      <c r="I140" s="46"/>
      <c r="J140" s="43" t="s">
        <v>593</v>
      </c>
    </row>
    <row r="141" spans="1:10" ht="12.75">
      <c r="A141" s="39">
        <v>132</v>
      </c>
      <c r="B141" s="40">
        <v>43374</v>
      </c>
      <c r="C141" s="43" t="s">
        <v>158</v>
      </c>
      <c r="D141" s="39"/>
      <c r="E141" s="46">
        <v>5</v>
      </c>
      <c r="F141" s="46"/>
      <c r="G141" s="46">
        <v>5</v>
      </c>
      <c r="H141" s="46"/>
      <c r="I141" s="46"/>
      <c r="J141" s="43" t="s">
        <v>594</v>
      </c>
    </row>
    <row r="142" spans="1:10" ht="12.75">
      <c r="A142" s="39">
        <v>133</v>
      </c>
      <c r="B142" s="40">
        <v>43374</v>
      </c>
      <c r="C142" s="43" t="s">
        <v>88</v>
      </c>
      <c r="D142" s="39"/>
      <c r="E142" s="46">
        <v>0.09</v>
      </c>
      <c r="F142" s="46"/>
      <c r="G142" s="46"/>
      <c r="H142" s="46"/>
      <c r="I142" s="46">
        <v>0.09</v>
      </c>
      <c r="J142" s="43" t="s">
        <v>595</v>
      </c>
    </row>
    <row r="143" spans="1:10" ht="12.75">
      <c r="A143" s="39">
        <v>134</v>
      </c>
      <c r="B143" s="40">
        <v>43374</v>
      </c>
      <c r="C143" s="43" t="s">
        <v>90</v>
      </c>
      <c r="D143" s="39"/>
      <c r="E143" s="46">
        <v>0.07</v>
      </c>
      <c r="F143" s="46"/>
      <c r="G143" s="46"/>
      <c r="H143" s="46"/>
      <c r="I143" s="46">
        <v>0.07</v>
      </c>
      <c r="J143" s="43" t="s">
        <v>596</v>
      </c>
    </row>
    <row r="144" spans="1:10" ht="12.75">
      <c r="A144" s="39">
        <v>135</v>
      </c>
      <c r="B144" s="40">
        <v>43376</v>
      </c>
      <c r="C144" s="43" t="s">
        <v>158</v>
      </c>
      <c r="D144" s="39"/>
      <c r="E144" s="46">
        <v>5</v>
      </c>
      <c r="F144" s="46"/>
      <c r="G144" s="46">
        <v>5</v>
      </c>
      <c r="H144" s="46"/>
      <c r="I144" s="46"/>
      <c r="J144" s="43" t="s">
        <v>597</v>
      </c>
    </row>
    <row r="145" spans="1:10" ht="12.75">
      <c r="A145" s="39">
        <v>136</v>
      </c>
      <c r="B145" s="40">
        <v>43375</v>
      </c>
      <c r="C145" s="43" t="s">
        <v>534</v>
      </c>
      <c r="D145" s="39"/>
      <c r="E145" s="46">
        <v>58</v>
      </c>
      <c r="F145" s="46">
        <v>58</v>
      </c>
      <c r="G145" s="46"/>
      <c r="H145" s="46"/>
      <c r="I145" s="46"/>
      <c r="J145" s="43" t="s">
        <v>598</v>
      </c>
    </row>
    <row r="146" spans="1:10" ht="12.75">
      <c r="A146" s="39">
        <v>137</v>
      </c>
      <c r="B146" s="40">
        <v>43376</v>
      </c>
      <c r="C146" s="43" t="s">
        <v>569</v>
      </c>
      <c r="D146" s="39"/>
      <c r="E146" s="46">
        <v>2360</v>
      </c>
      <c r="F146" s="46">
        <v>2360</v>
      </c>
      <c r="G146" s="46"/>
      <c r="H146" s="46"/>
      <c r="I146" s="46"/>
      <c r="J146" s="43" t="s">
        <v>598</v>
      </c>
    </row>
    <row r="147" spans="1:10" ht="12.75">
      <c r="A147" s="39">
        <v>138</v>
      </c>
      <c r="B147" s="40">
        <v>43377</v>
      </c>
      <c r="C147" s="43" t="s">
        <v>599</v>
      </c>
      <c r="D147" s="39"/>
      <c r="E147" s="46">
        <v>16</v>
      </c>
      <c r="F147" s="46">
        <v>16</v>
      </c>
      <c r="G147" s="46"/>
      <c r="H147" s="46"/>
      <c r="I147" s="46"/>
      <c r="J147" s="43" t="s">
        <v>600</v>
      </c>
    </row>
    <row r="148" spans="1:10" ht="12.75">
      <c r="A148" s="39">
        <v>139</v>
      </c>
      <c r="B148" s="40">
        <v>43383</v>
      </c>
      <c r="C148" s="43" t="s">
        <v>601</v>
      </c>
      <c r="D148" s="39"/>
      <c r="E148" s="46">
        <v>48</v>
      </c>
      <c r="F148" s="46">
        <v>48</v>
      </c>
      <c r="G148" s="46"/>
      <c r="H148" s="46"/>
      <c r="I148" s="46"/>
      <c r="J148" s="43" t="s">
        <v>353</v>
      </c>
    </row>
    <row r="149" spans="1:10" ht="12.75">
      <c r="A149" s="39">
        <v>140</v>
      </c>
      <c r="B149" s="40">
        <v>43385</v>
      </c>
      <c r="C149" s="43" t="s">
        <v>158</v>
      </c>
      <c r="D149" s="39"/>
      <c r="E149" s="46">
        <v>10</v>
      </c>
      <c r="F149" s="46"/>
      <c r="G149" s="46">
        <v>10</v>
      </c>
      <c r="H149" s="46"/>
      <c r="I149" s="46"/>
      <c r="J149" s="43" t="s">
        <v>350</v>
      </c>
    </row>
    <row r="150" spans="1:10" ht="12.75">
      <c r="A150" s="39">
        <v>141</v>
      </c>
      <c r="B150" s="40">
        <v>43389</v>
      </c>
      <c r="C150" s="43" t="s">
        <v>605</v>
      </c>
      <c r="D150" s="39"/>
      <c r="E150" s="46">
        <v>250</v>
      </c>
      <c r="F150" s="46"/>
      <c r="G150" s="46">
        <v>250</v>
      </c>
      <c r="H150" s="46"/>
      <c r="I150" s="46"/>
      <c r="J150" s="43" t="s">
        <v>602</v>
      </c>
    </row>
    <row r="151" spans="1:10" ht="12.75">
      <c r="A151" s="39">
        <v>142</v>
      </c>
      <c r="B151" s="40">
        <v>43392</v>
      </c>
      <c r="C151" s="43" t="s">
        <v>158</v>
      </c>
      <c r="D151" s="39"/>
      <c r="E151" s="46">
        <v>50</v>
      </c>
      <c r="F151" s="46"/>
      <c r="G151" s="46">
        <v>50</v>
      </c>
      <c r="H151" s="46"/>
      <c r="I151" s="46"/>
      <c r="J151" s="43" t="s">
        <v>603</v>
      </c>
    </row>
    <row r="152" spans="1:10" ht="12.75">
      <c r="A152" s="39">
        <v>143</v>
      </c>
      <c r="B152" s="40">
        <v>43395</v>
      </c>
      <c r="C152" s="43" t="s">
        <v>158</v>
      </c>
      <c r="D152" s="39"/>
      <c r="E152" s="46">
        <v>5</v>
      </c>
      <c r="F152" s="46"/>
      <c r="G152" s="46">
        <v>5</v>
      </c>
      <c r="H152" s="46"/>
      <c r="I152" s="46"/>
      <c r="J152" s="43" t="s">
        <v>604</v>
      </c>
    </row>
    <row r="153" spans="1:10" ht="12.75">
      <c r="A153" s="39">
        <v>144</v>
      </c>
      <c r="B153" s="40">
        <v>43398</v>
      </c>
      <c r="C153" s="43" t="s">
        <v>388</v>
      </c>
      <c r="D153" s="39"/>
      <c r="E153" s="46">
        <v>1000</v>
      </c>
      <c r="F153" s="46"/>
      <c r="G153" s="46">
        <v>1000</v>
      </c>
      <c r="H153" s="46"/>
      <c r="I153" s="46"/>
      <c r="J153" s="43" t="s">
        <v>606</v>
      </c>
    </row>
    <row r="154" spans="1:10" ht="12.75">
      <c r="A154" s="39">
        <v>145</v>
      </c>
      <c r="B154" s="40">
        <v>43402</v>
      </c>
      <c r="C154" s="43" t="s">
        <v>158</v>
      </c>
      <c r="D154" s="39"/>
      <c r="E154" s="46">
        <v>200</v>
      </c>
      <c r="F154" s="46"/>
      <c r="G154" s="46">
        <v>200</v>
      </c>
      <c r="H154" s="46"/>
      <c r="I154" s="46"/>
      <c r="J154" s="43" t="s">
        <v>607</v>
      </c>
    </row>
    <row r="155" spans="1:10" ht="12.75">
      <c r="A155" s="39">
        <v>146</v>
      </c>
      <c r="B155" s="40">
        <v>43404</v>
      </c>
      <c r="C155" s="43" t="s">
        <v>158</v>
      </c>
      <c r="D155" s="39"/>
      <c r="E155" s="46">
        <v>40</v>
      </c>
      <c r="F155" s="46"/>
      <c r="G155" s="46">
        <v>40</v>
      </c>
      <c r="H155" s="46"/>
      <c r="I155" s="46"/>
      <c r="J155" s="43" t="s">
        <v>608</v>
      </c>
    </row>
    <row r="156" spans="1:10" ht="12.75">
      <c r="A156" s="39">
        <v>147</v>
      </c>
      <c r="B156" s="40">
        <v>43406</v>
      </c>
      <c r="C156" s="43" t="s">
        <v>158</v>
      </c>
      <c r="D156" s="39"/>
      <c r="E156" s="46">
        <v>5</v>
      </c>
      <c r="F156" s="46"/>
      <c r="G156" s="46">
        <v>5</v>
      </c>
      <c r="H156" s="46"/>
      <c r="I156" s="46"/>
      <c r="J156" s="43" t="s">
        <v>594</v>
      </c>
    </row>
    <row r="157" spans="1:10" ht="12.75">
      <c r="A157" s="39">
        <v>148</v>
      </c>
      <c r="B157" s="40">
        <v>43406</v>
      </c>
      <c r="C157" s="43" t="s">
        <v>158</v>
      </c>
      <c r="D157" s="39"/>
      <c r="E157" s="46">
        <v>5</v>
      </c>
      <c r="F157" s="46"/>
      <c r="G157" s="46">
        <v>5</v>
      </c>
      <c r="H157" s="46"/>
      <c r="I157" s="46"/>
      <c r="J157" s="43" t="s">
        <v>616</v>
      </c>
    </row>
    <row r="158" spans="1:10" ht="12.75">
      <c r="A158" s="39">
        <v>149</v>
      </c>
      <c r="B158" s="40">
        <v>43406</v>
      </c>
      <c r="C158" s="43" t="s">
        <v>158</v>
      </c>
      <c r="D158" s="39"/>
      <c r="E158" s="46">
        <v>50</v>
      </c>
      <c r="F158" s="46"/>
      <c r="G158" s="46">
        <v>50</v>
      </c>
      <c r="H158" s="46"/>
      <c r="I158" s="46"/>
      <c r="J158" s="43" t="s">
        <v>617</v>
      </c>
    </row>
    <row r="159" spans="1:10" ht="12.75">
      <c r="A159" s="39">
        <v>150</v>
      </c>
      <c r="B159" s="40">
        <v>43410</v>
      </c>
      <c r="C159" s="43" t="s">
        <v>158</v>
      </c>
      <c r="D159" s="39"/>
      <c r="E159" s="46">
        <v>50</v>
      </c>
      <c r="F159" s="46"/>
      <c r="G159" s="46">
        <v>50</v>
      </c>
      <c r="H159" s="46"/>
      <c r="I159" s="46"/>
      <c r="J159" s="43" t="s">
        <v>618</v>
      </c>
    </row>
    <row r="160" spans="1:10" ht="12.75">
      <c r="A160" s="39">
        <v>151</v>
      </c>
      <c r="B160" s="40">
        <v>43413</v>
      </c>
      <c r="C160" s="43" t="s">
        <v>158</v>
      </c>
      <c r="D160" s="39"/>
      <c r="E160" s="46">
        <v>50</v>
      </c>
      <c r="F160" s="46"/>
      <c r="G160" s="46">
        <v>50</v>
      </c>
      <c r="H160" s="46"/>
      <c r="I160" s="46"/>
      <c r="J160" s="43" t="s">
        <v>619</v>
      </c>
    </row>
    <row r="161" spans="1:10" ht="12.75">
      <c r="A161" s="39">
        <v>152</v>
      </c>
      <c r="B161" s="40">
        <v>43416</v>
      </c>
      <c r="C161" s="43" t="s">
        <v>327</v>
      </c>
      <c r="D161" s="39"/>
      <c r="E161" s="46">
        <v>48</v>
      </c>
      <c r="F161" s="46">
        <v>48</v>
      </c>
      <c r="G161" s="46"/>
      <c r="H161" s="46"/>
      <c r="I161" s="46"/>
      <c r="J161" s="43" t="s">
        <v>620</v>
      </c>
    </row>
    <row r="162" spans="1:10" ht="12.75">
      <c r="A162" s="39">
        <v>153</v>
      </c>
      <c r="B162" s="40">
        <v>43417</v>
      </c>
      <c r="C162" s="43" t="s">
        <v>158</v>
      </c>
      <c r="D162" s="39"/>
      <c r="E162" s="46">
        <v>10</v>
      </c>
      <c r="F162" s="46"/>
      <c r="G162" s="46">
        <v>10</v>
      </c>
      <c r="H162" s="46"/>
      <c r="I162" s="46"/>
      <c r="J162" s="43" t="s">
        <v>621</v>
      </c>
    </row>
    <row r="163" spans="1:10" ht="12.75">
      <c r="A163" s="39">
        <v>154</v>
      </c>
      <c r="B163" s="40">
        <v>43419</v>
      </c>
      <c r="C163" s="43" t="s">
        <v>327</v>
      </c>
      <c r="D163" s="39"/>
      <c r="E163" s="46">
        <v>96</v>
      </c>
      <c r="F163" s="46">
        <v>96</v>
      </c>
      <c r="G163" s="46"/>
      <c r="H163" s="46"/>
      <c r="I163" s="46"/>
      <c r="J163" s="43" t="s">
        <v>622</v>
      </c>
    </row>
    <row r="164" spans="1:10" ht="12.75">
      <c r="A164" s="39">
        <v>155</v>
      </c>
      <c r="B164" s="40">
        <v>43420</v>
      </c>
      <c r="C164" s="43" t="s">
        <v>327</v>
      </c>
      <c r="D164" s="39"/>
      <c r="E164" s="46">
        <v>96</v>
      </c>
      <c r="F164" s="46">
        <v>96</v>
      </c>
      <c r="G164" s="46"/>
      <c r="H164" s="46"/>
      <c r="I164" s="46"/>
      <c r="J164" s="43" t="s">
        <v>623</v>
      </c>
    </row>
    <row r="165" spans="1:10" ht="12.75">
      <c r="A165" s="39">
        <v>156</v>
      </c>
      <c r="B165" s="40">
        <v>43424</v>
      </c>
      <c r="C165" s="43" t="s">
        <v>158</v>
      </c>
      <c r="D165" s="39"/>
      <c r="E165" s="46">
        <v>40</v>
      </c>
      <c r="F165" s="46"/>
      <c r="G165" s="46">
        <v>40</v>
      </c>
      <c r="H165" s="46"/>
      <c r="I165" s="46"/>
      <c r="J165" s="43" t="s">
        <v>624</v>
      </c>
    </row>
    <row r="166" spans="1:10" ht="12.75">
      <c r="A166" s="39">
        <v>157</v>
      </c>
      <c r="B166" s="40">
        <v>43424</v>
      </c>
      <c r="C166" s="43" t="s">
        <v>158</v>
      </c>
      <c r="D166" s="39"/>
      <c r="E166" s="46">
        <v>5</v>
      </c>
      <c r="F166" s="46"/>
      <c r="G166" s="46">
        <v>5</v>
      </c>
      <c r="H166" s="46"/>
      <c r="I166" s="46"/>
      <c r="J166" s="43" t="s">
        <v>625</v>
      </c>
    </row>
    <row r="167" spans="1:10" ht="12.75">
      <c r="A167" s="39">
        <v>158</v>
      </c>
      <c r="B167" s="40">
        <v>43426</v>
      </c>
      <c r="C167" s="43" t="s">
        <v>626</v>
      </c>
      <c r="D167" s="39"/>
      <c r="E167" s="46">
        <v>100</v>
      </c>
      <c r="F167" s="46"/>
      <c r="G167" s="46">
        <v>100</v>
      </c>
      <c r="H167" s="46"/>
      <c r="I167" s="46"/>
      <c r="J167" s="43" t="s">
        <v>627</v>
      </c>
    </row>
    <row r="168" spans="1:10" ht="12.75">
      <c r="A168" s="39">
        <v>159</v>
      </c>
      <c r="B168" s="40">
        <v>43430</v>
      </c>
      <c r="C168" s="43" t="s">
        <v>327</v>
      </c>
      <c r="D168" s="39"/>
      <c r="E168" s="46">
        <v>32</v>
      </c>
      <c r="F168" s="46">
        <v>32</v>
      </c>
      <c r="G168" s="46"/>
      <c r="H168" s="46"/>
      <c r="I168" s="46"/>
      <c r="J168" s="43" t="s">
        <v>628</v>
      </c>
    </row>
    <row r="169" spans="1:10" ht="12.75">
      <c r="A169" s="39">
        <v>160</v>
      </c>
      <c r="B169" s="40">
        <v>43434</v>
      </c>
      <c r="C169" s="43" t="s">
        <v>158</v>
      </c>
      <c r="D169" s="39"/>
      <c r="E169" s="46">
        <v>40</v>
      </c>
      <c r="F169" s="46"/>
      <c r="G169" s="46">
        <v>40</v>
      </c>
      <c r="H169" s="46"/>
      <c r="I169" s="46"/>
      <c r="J169" s="43" t="s">
        <v>628</v>
      </c>
    </row>
    <row r="170" spans="1:10" ht="12.75">
      <c r="A170" s="39">
        <v>161</v>
      </c>
      <c r="B170" s="40">
        <v>43434</v>
      </c>
      <c r="C170" s="43" t="s">
        <v>158</v>
      </c>
      <c r="D170" s="39"/>
      <c r="E170" s="46">
        <v>50</v>
      </c>
      <c r="F170" s="46"/>
      <c r="G170" s="46">
        <v>50</v>
      </c>
      <c r="H170" s="46"/>
      <c r="I170" s="46"/>
      <c r="J170" s="43" t="s">
        <v>629</v>
      </c>
    </row>
    <row r="171" spans="1:10" ht="12.75">
      <c r="A171" s="39">
        <v>162</v>
      </c>
      <c r="B171" s="40">
        <v>43437</v>
      </c>
      <c r="C171" s="43" t="s">
        <v>158</v>
      </c>
      <c r="D171" s="39"/>
      <c r="E171" s="46">
        <v>5</v>
      </c>
      <c r="F171" s="46"/>
      <c r="G171" s="46">
        <v>5</v>
      </c>
      <c r="H171" s="46"/>
      <c r="I171" s="46"/>
      <c r="J171" s="43" t="s">
        <v>630</v>
      </c>
    </row>
    <row r="172" spans="1:10" ht="12.75">
      <c r="A172" s="39">
        <v>163</v>
      </c>
      <c r="B172" s="40">
        <v>43438</v>
      </c>
      <c r="C172" s="43" t="s">
        <v>158</v>
      </c>
      <c r="D172" s="39"/>
      <c r="E172" s="46">
        <v>5</v>
      </c>
      <c r="F172" s="46"/>
      <c r="G172" s="46">
        <v>5</v>
      </c>
      <c r="H172" s="46"/>
      <c r="I172" s="46"/>
      <c r="J172" s="43" t="s">
        <v>377</v>
      </c>
    </row>
    <row r="173" spans="1:10" ht="12.75">
      <c r="A173" s="39">
        <v>164</v>
      </c>
      <c r="B173" s="40">
        <v>43439</v>
      </c>
      <c r="C173" s="43" t="s">
        <v>631</v>
      </c>
      <c r="D173" s="39"/>
      <c r="E173" s="46">
        <v>70</v>
      </c>
      <c r="F173" s="46">
        <v>70</v>
      </c>
      <c r="G173" s="46"/>
      <c r="H173" s="46"/>
      <c r="I173" s="46"/>
      <c r="J173" s="43" t="s">
        <v>632</v>
      </c>
    </row>
    <row r="174" spans="1:10" ht="12.75">
      <c r="A174" s="39">
        <v>165</v>
      </c>
      <c r="B174" s="40">
        <v>43440</v>
      </c>
      <c r="C174" s="43" t="s">
        <v>158</v>
      </c>
      <c r="D174" s="39"/>
      <c r="E174" s="46">
        <v>40</v>
      </c>
      <c r="F174" s="46"/>
      <c r="G174" s="46">
        <v>40</v>
      </c>
      <c r="H174" s="46"/>
      <c r="I174" s="46"/>
      <c r="J174" s="43" t="s">
        <v>635</v>
      </c>
    </row>
    <row r="175" spans="1:13" ht="12.75">
      <c r="A175" s="39">
        <v>166</v>
      </c>
      <c r="B175" s="40">
        <v>43446</v>
      </c>
      <c r="C175" s="43" t="s">
        <v>158</v>
      </c>
      <c r="D175" s="39"/>
      <c r="E175" s="46">
        <v>10</v>
      </c>
      <c r="F175" s="46"/>
      <c r="G175" s="46">
        <v>10</v>
      </c>
      <c r="H175" s="46"/>
      <c r="I175" s="46"/>
      <c r="J175" s="43" t="s">
        <v>636</v>
      </c>
      <c r="M175" s="45"/>
    </row>
    <row r="176" spans="1:10" ht="12.75">
      <c r="A176" s="39">
        <v>167</v>
      </c>
      <c r="B176" s="40">
        <v>43451</v>
      </c>
      <c r="C176" s="43" t="s">
        <v>158</v>
      </c>
      <c r="D176" s="39"/>
      <c r="E176" s="46">
        <v>20</v>
      </c>
      <c r="F176" s="46"/>
      <c r="G176" s="46">
        <v>20</v>
      </c>
      <c r="H176" s="46"/>
      <c r="I176" s="46"/>
      <c r="J176" s="43" t="s">
        <v>637</v>
      </c>
    </row>
    <row r="177" spans="1:10" ht="12.75">
      <c r="A177" s="39">
        <v>168</v>
      </c>
      <c r="B177" s="40">
        <v>43451</v>
      </c>
      <c r="C177" s="43" t="s">
        <v>158</v>
      </c>
      <c r="D177" s="39"/>
      <c r="E177" s="46">
        <v>45</v>
      </c>
      <c r="F177" s="46"/>
      <c r="G177" s="46">
        <v>45</v>
      </c>
      <c r="H177" s="46"/>
      <c r="I177" s="46"/>
      <c r="J177" s="43" t="s">
        <v>638</v>
      </c>
    </row>
    <row r="178" spans="1:10" ht="12.75">
      <c r="A178" s="39">
        <v>169</v>
      </c>
      <c r="B178" s="40">
        <v>43453</v>
      </c>
      <c r="C178" s="43" t="s">
        <v>158</v>
      </c>
      <c r="D178" s="39"/>
      <c r="E178" s="46">
        <v>50</v>
      </c>
      <c r="F178" s="46"/>
      <c r="G178" s="46">
        <v>50</v>
      </c>
      <c r="H178" s="46"/>
      <c r="I178" s="46"/>
      <c r="J178" s="43" t="s">
        <v>639</v>
      </c>
    </row>
    <row r="179" spans="1:10" ht="12.75">
      <c r="A179" s="39">
        <v>170</v>
      </c>
      <c r="B179" s="40">
        <v>43454</v>
      </c>
      <c r="C179" s="43" t="s">
        <v>158</v>
      </c>
      <c r="D179" s="39"/>
      <c r="E179" s="46">
        <v>50</v>
      </c>
      <c r="F179" s="46"/>
      <c r="G179" s="46">
        <v>50</v>
      </c>
      <c r="H179" s="46"/>
      <c r="I179" s="46"/>
      <c r="J179" s="43" t="s">
        <v>640</v>
      </c>
    </row>
    <row r="180" spans="1:10" ht="12.75">
      <c r="A180" s="39">
        <v>171</v>
      </c>
      <c r="B180" s="40">
        <v>43454</v>
      </c>
      <c r="C180" s="43" t="s">
        <v>158</v>
      </c>
      <c r="D180" s="39"/>
      <c r="E180" s="46">
        <v>5</v>
      </c>
      <c r="F180" s="46"/>
      <c r="G180" s="46">
        <v>5</v>
      </c>
      <c r="H180" s="46"/>
      <c r="I180" s="46"/>
      <c r="J180" s="43" t="s">
        <v>641</v>
      </c>
    </row>
    <row r="181" spans="1:14" ht="12.75">
      <c r="A181" s="39">
        <v>172</v>
      </c>
      <c r="B181" s="40">
        <v>43461</v>
      </c>
      <c r="C181" s="43" t="s">
        <v>327</v>
      </c>
      <c r="D181" s="39"/>
      <c r="E181" s="46">
        <v>58</v>
      </c>
      <c r="F181" s="46">
        <v>58</v>
      </c>
      <c r="G181" s="46"/>
      <c r="H181" s="46"/>
      <c r="I181" s="46"/>
      <c r="J181" s="43" t="s">
        <v>642</v>
      </c>
      <c r="N181" s="45"/>
    </row>
    <row r="182" spans="1:10" ht="12.75">
      <c r="A182" s="39"/>
      <c r="B182" s="40"/>
      <c r="C182" s="43"/>
      <c r="D182" s="39"/>
      <c r="E182" s="46"/>
      <c r="F182" s="46"/>
      <c r="G182" s="46"/>
      <c r="H182" s="46"/>
      <c r="I182" s="46"/>
      <c r="J182" s="43"/>
    </row>
    <row r="183" spans="1:10" ht="12.75">
      <c r="A183" s="39"/>
      <c r="B183" s="40"/>
      <c r="C183" s="43"/>
      <c r="D183" s="39"/>
      <c r="E183" s="46"/>
      <c r="F183" s="46"/>
      <c r="G183" s="46"/>
      <c r="H183" s="46"/>
      <c r="I183" s="46"/>
      <c r="J183" s="43"/>
    </row>
    <row r="184" spans="1:14" ht="12.75">
      <c r="A184" s="39"/>
      <c r="B184" s="39"/>
      <c r="C184" s="39"/>
      <c r="D184" s="39"/>
      <c r="E184" s="46"/>
      <c r="F184" s="46"/>
      <c r="G184" s="46"/>
      <c r="H184" s="46"/>
      <c r="I184" s="46"/>
      <c r="J184" s="39"/>
      <c r="N184" s="45"/>
    </row>
    <row r="185" spans="1:10" ht="12.75">
      <c r="A185" s="39"/>
      <c r="B185" s="39"/>
      <c r="C185" s="39"/>
      <c r="D185" s="39"/>
      <c r="E185" s="32">
        <f>SUM(E7:E184)</f>
        <v>30295.909999999996</v>
      </c>
      <c r="F185" s="46">
        <f>SUM(F7:F184)</f>
        <v>10191.57</v>
      </c>
      <c r="G185" s="47">
        <f>SUM(G7:G184)</f>
        <v>12603.65</v>
      </c>
      <c r="H185" s="46">
        <f>SUM(H7:H184)</f>
        <v>7500</v>
      </c>
      <c r="I185" s="46">
        <f>SUM(I7:I184)</f>
        <v>0.69</v>
      </c>
      <c r="J185" s="39"/>
    </row>
    <row r="186" ht="12.75">
      <c r="N186" s="45"/>
    </row>
    <row r="188" spans="1:15" ht="17.25">
      <c r="A188" s="72" t="s">
        <v>1118</v>
      </c>
      <c r="B188" s="73"/>
      <c r="C188" s="73"/>
      <c r="D188" s="73"/>
      <c r="E188" s="73"/>
      <c r="F188" s="73"/>
      <c r="G188" s="73"/>
      <c r="H188" s="73"/>
      <c r="I188" s="73"/>
      <c r="J188" s="74"/>
      <c r="O188" s="45"/>
    </row>
    <row r="189" spans="1:10" ht="12.75">
      <c r="A189" s="75" t="s">
        <v>0</v>
      </c>
      <c r="B189" s="68" t="s">
        <v>1</v>
      </c>
      <c r="C189" s="69" t="s">
        <v>2</v>
      </c>
      <c r="D189" s="83" t="s">
        <v>27</v>
      </c>
      <c r="E189" s="79" t="s">
        <v>4</v>
      </c>
      <c r="F189" s="76" t="s">
        <v>5</v>
      </c>
      <c r="G189" s="77"/>
      <c r="H189" s="77"/>
      <c r="I189" s="77"/>
      <c r="J189" s="78"/>
    </row>
    <row r="190" spans="1:10" ht="12.75">
      <c r="A190" s="75"/>
      <c r="B190" s="68"/>
      <c r="C190" s="70"/>
      <c r="D190" s="84"/>
      <c r="E190" s="85"/>
      <c r="F190" s="79" t="s">
        <v>6</v>
      </c>
      <c r="G190" s="79" t="s">
        <v>7</v>
      </c>
      <c r="H190" s="79" t="s">
        <v>8</v>
      </c>
      <c r="I190" s="86" t="s">
        <v>9</v>
      </c>
      <c r="J190" s="87"/>
    </row>
    <row r="191" spans="1:10" ht="20.25">
      <c r="A191" s="75"/>
      <c r="B191" s="68"/>
      <c r="C191" s="71"/>
      <c r="D191" s="9"/>
      <c r="E191" s="80"/>
      <c r="F191" s="80"/>
      <c r="G191" s="80"/>
      <c r="H191" s="80"/>
      <c r="I191" s="10" t="s">
        <v>3</v>
      </c>
      <c r="J191" s="11" t="s">
        <v>2</v>
      </c>
    </row>
    <row r="192" spans="1:10" ht="12.75">
      <c r="A192" s="39">
        <v>1</v>
      </c>
      <c r="B192" s="40">
        <v>43101</v>
      </c>
      <c r="C192" s="43" t="s">
        <v>98</v>
      </c>
      <c r="D192" s="39"/>
      <c r="E192" s="46">
        <v>0.07</v>
      </c>
      <c r="F192" s="46"/>
      <c r="G192" s="46"/>
      <c r="H192" s="46"/>
      <c r="I192" s="46">
        <v>0.07</v>
      </c>
      <c r="J192" s="43" t="s">
        <v>433</v>
      </c>
    </row>
    <row r="193" spans="1:10" ht="12.75">
      <c r="A193" s="39">
        <v>2</v>
      </c>
      <c r="B193" s="40">
        <v>43105</v>
      </c>
      <c r="C193" s="43" t="s">
        <v>447</v>
      </c>
      <c r="D193" s="39"/>
      <c r="E193" s="46">
        <v>174.24</v>
      </c>
      <c r="F193" s="46">
        <v>174.24</v>
      </c>
      <c r="G193" s="46"/>
      <c r="H193" s="46"/>
      <c r="I193" s="46"/>
      <c r="J193" s="43" t="s">
        <v>435</v>
      </c>
    </row>
    <row r="194" spans="1:10" ht="12.75">
      <c r="A194" s="39">
        <v>3</v>
      </c>
      <c r="B194" s="40">
        <v>43115</v>
      </c>
      <c r="C194" s="43" t="s">
        <v>448</v>
      </c>
      <c r="D194" s="39"/>
      <c r="E194" s="46">
        <v>3500</v>
      </c>
      <c r="F194" s="46">
        <v>3500</v>
      </c>
      <c r="G194" s="46"/>
      <c r="H194" s="46"/>
      <c r="I194" s="46"/>
      <c r="J194" s="43" t="s">
        <v>449</v>
      </c>
    </row>
    <row r="195" spans="1:10" ht="12.75">
      <c r="A195" s="39">
        <v>4</v>
      </c>
      <c r="B195" s="40">
        <v>43122</v>
      </c>
      <c r="C195" s="43" t="s">
        <v>448</v>
      </c>
      <c r="D195" s="39"/>
      <c r="E195" s="46">
        <v>2000</v>
      </c>
      <c r="F195" s="46">
        <v>2000</v>
      </c>
      <c r="G195" s="46"/>
      <c r="H195" s="46"/>
      <c r="I195" s="46"/>
      <c r="J195" s="43" t="s">
        <v>449</v>
      </c>
    </row>
    <row r="196" spans="1:16" ht="12.75">
      <c r="A196" s="39">
        <v>5</v>
      </c>
      <c r="B196" s="40">
        <v>43124</v>
      </c>
      <c r="C196" s="43" t="s">
        <v>473</v>
      </c>
      <c r="D196" s="39"/>
      <c r="E196" s="46">
        <v>24.3</v>
      </c>
      <c r="F196" s="46">
        <v>24.3</v>
      </c>
      <c r="G196" s="46"/>
      <c r="H196" s="46"/>
      <c r="I196" s="46"/>
      <c r="J196" s="43" t="s">
        <v>474</v>
      </c>
      <c r="P196" s="45"/>
    </row>
    <row r="197" spans="1:14" ht="12.75">
      <c r="A197" s="39">
        <v>7</v>
      </c>
      <c r="B197" s="40">
        <v>43133</v>
      </c>
      <c r="C197" s="43" t="s">
        <v>475</v>
      </c>
      <c r="D197" s="39"/>
      <c r="E197" s="46">
        <v>350</v>
      </c>
      <c r="F197" s="46">
        <v>350</v>
      </c>
      <c r="G197" s="46"/>
      <c r="H197" s="46"/>
      <c r="I197" s="46"/>
      <c r="J197" s="43" t="s">
        <v>476</v>
      </c>
      <c r="N197" s="45"/>
    </row>
    <row r="198" spans="1:10" ht="12.75">
      <c r="A198" s="39">
        <v>8</v>
      </c>
      <c r="B198" s="40">
        <v>43136</v>
      </c>
      <c r="C198" s="43" t="s">
        <v>475</v>
      </c>
      <c r="D198" s="39"/>
      <c r="E198" s="46">
        <v>150</v>
      </c>
      <c r="F198" s="46">
        <v>150</v>
      </c>
      <c r="G198" s="46"/>
      <c r="H198" s="46"/>
      <c r="I198" s="46"/>
      <c r="J198" s="43" t="s">
        <v>476</v>
      </c>
    </row>
    <row r="199" spans="1:13" ht="12.75">
      <c r="A199" s="39">
        <v>9</v>
      </c>
      <c r="B199" s="40">
        <v>43139</v>
      </c>
      <c r="C199" s="43" t="s">
        <v>477</v>
      </c>
      <c r="D199" s="39"/>
      <c r="E199" s="46">
        <v>77.91</v>
      </c>
      <c r="F199" s="46">
        <v>77.91</v>
      </c>
      <c r="G199" s="46"/>
      <c r="H199" s="46"/>
      <c r="I199" s="46"/>
      <c r="J199" s="43" t="s">
        <v>478</v>
      </c>
      <c r="M199" s="45"/>
    </row>
    <row r="200" spans="1:10" ht="12.75">
      <c r="A200" s="39">
        <v>10</v>
      </c>
      <c r="B200" s="40">
        <v>43146</v>
      </c>
      <c r="C200" s="39" t="s">
        <v>484</v>
      </c>
      <c r="D200" s="39"/>
      <c r="E200" s="46">
        <v>116.16</v>
      </c>
      <c r="F200" s="46">
        <v>116.16</v>
      </c>
      <c r="G200" s="46"/>
      <c r="H200" s="46"/>
      <c r="I200" s="46"/>
      <c r="J200" s="39" t="s">
        <v>479</v>
      </c>
    </row>
    <row r="201" spans="1:10" ht="12.75">
      <c r="A201" s="39">
        <v>11</v>
      </c>
      <c r="B201" s="40">
        <v>43165</v>
      </c>
      <c r="C201" s="39" t="s">
        <v>506</v>
      </c>
      <c r="D201" s="39"/>
      <c r="E201" s="46">
        <v>615.89</v>
      </c>
      <c r="F201" s="46">
        <v>615.89</v>
      </c>
      <c r="G201" s="46"/>
      <c r="H201" s="46"/>
      <c r="I201" s="46"/>
      <c r="J201" s="39" t="s">
        <v>507</v>
      </c>
    </row>
    <row r="202" spans="1:15" ht="12.75">
      <c r="A202" s="39">
        <v>12</v>
      </c>
      <c r="B202" s="40">
        <v>43178</v>
      </c>
      <c r="C202" s="39" t="s">
        <v>508</v>
      </c>
      <c r="D202" s="39"/>
      <c r="E202" s="46">
        <v>350</v>
      </c>
      <c r="F202" s="46">
        <v>350</v>
      </c>
      <c r="G202" s="46"/>
      <c r="H202" s="46"/>
      <c r="I202" s="46"/>
      <c r="J202" s="39" t="s">
        <v>509</v>
      </c>
      <c r="O202" s="45"/>
    </row>
    <row r="203" spans="1:13" ht="12.75">
      <c r="A203" s="39">
        <v>12</v>
      </c>
      <c r="B203" s="40">
        <v>43193</v>
      </c>
      <c r="C203" s="39" t="s">
        <v>485</v>
      </c>
      <c r="D203" s="39"/>
      <c r="E203" s="46">
        <v>700</v>
      </c>
      <c r="F203" s="46">
        <v>700</v>
      </c>
      <c r="G203" s="46"/>
      <c r="H203" s="46"/>
      <c r="I203" s="46"/>
      <c r="J203" s="39" t="s">
        <v>486</v>
      </c>
      <c r="M203" s="45"/>
    </row>
    <row r="204" spans="1:13" ht="12.75">
      <c r="A204" s="39">
        <v>13</v>
      </c>
      <c r="B204" s="40">
        <v>43191</v>
      </c>
      <c r="C204" s="39" t="s">
        <v>98</v>
      </c>
      <c r="D204" s="39"/>
      <c r="E204" s="46">
        <v>0.08</v>
      </c>
      <c r="F204" s="46"/>
      <c r="G204" s="46"/>
      <c r="H204" s="46"/>
      <c r="I204" s="46">
        <v>0.08</v>
      </c>
      <c r="J204" s="39" t="s">
        <v>490</v>
      </c>
      <c r="M204" s="45"/>
    </row>
    <row r="205" spans="1:10" ht="12.75">
      <c r="A205" s="39">
        <v>14</v>
      </c>
      <c r="B205" s="40">
        <v>43207</v>
      </c>
      <c r="C205" s="39" t="s">
        <v>495</v>
      </c>
      <c r="D205" s="39"/>
      <c r="E205" s="46">
        <v>60</v>
      </c>
      <c r="F205" s="46">
        <v>60</v>
      </c>
      <c r="G205" s="46"/>
      <c r="H205" s="46"/>
      <c r="I205" s="46"/>
      <c r="J205" s="39" t="s">
        <v>496</v>
      </c>
    </row>
    <row r="206" spans="1:10" ht="12.75">
      <c r="A206" s="39">
        <v>15</v>
      </c>
      <c r="B206" s="40">
        <v>43220</v>
      </c>
      <c r="C206" s="39" t="s">
        <v>510</v>
      </c>
      <c r="D206" s="39"/>
      <c r="E206" s="46">
        <v>1600</v>
      </c>
      <c r="F206" s="46">
        <v>1600</v>
      </c>
      <c r="G206" s="46"/>
      <c r="H206" s="46"/>
      <c r="I206" s="46"/>
      <c r="J206" s="39" t="s">
        <v>511</v>
      </c>
    </row>
    <row r="207" spans="1:10" ht="12.75">
      <c r="A207" s="39">
        <v>16</v>
      </c>
      <c r="B207" s="40">
        <v>43229</v>
      </c>
      <c r="C207" s="39" t="s">
        <v>516</v>
      </c>
      <c r="D207" s="39"/>
      <c r="E207" s="46">
        <v>1500</v>
      </c>
      <c r="F207" s="46">
        <v>1500</v>
      </c>
      <c r="G207" s="46"/>
      <c r="H207" s="46"/>
      <c r="I207" s="46"/>
      <c r="J207" s="39" t="s">
        <v>517</v>
      </c>
    </row>
    <row r="208" spans="1:14" ht="12.75">
      <c r="A208" s="39">
        <v>17</v>
      </c>
      <c r="B208" s="40">
        <v>43237</v>
      </c>
      <c r="C208" s="39" t="s">
        <v>516</v>
      </c>
      <c r="D208" s="39"/>
      <c r="E208" s="46">
        <v>4900</v>
      </c>
      <c r="F208" s="46">
        <v>4900</v>
      </c>
      <c r="G208" s="46"/>
      <c r="H208" s="46"/>
      <c r="I208" s="46"/>
      <c r="J208" s="39" t="s">
        <v>517</v>
      </c>
      <c r="M208" s="45"/>
      <c r="N208" s="45"/>
    </row>
    <row r="209" spans="1:14" ht="12.75">
      <c r="A209" s="39">
        <v>18</v>
      </c>
      <c r="B209" s="40">
        <v>43283</v>
      </c>
      <c r="C209" s="39" t="s">
        <v>98</v>
      </c>
      <c r="D209" s="39"/>
      <c r="E209" s="46">
        <v>0.01</v>
      </c>
      <c r="F209" s="46"/>
      <c r="G209" s="46"/>
      <c r="H209" s="46"/>
      <c r="I209" s="46">
        <v>0.01</v>
      </c>
      <c r="J209" s="39" t="s">
        <v>539</v>
      </c>
      <c r="N209" s="45"/>
    </row>
    <row r="210" spans="1:10" ht="12.75">
      <c r="A210" s="39">
        <v>19</v>
      </c>
      <c r="B210" s="40">
        <v>43285</v>
      </c>
      <c r="C210" s="39" t="s">
        <v>540</v>
      </c>
      <c r="D210" s="39"/>
      <c r="E210" s="46">
        <v>58.08</v>
      </c>
      <c r="F210" s="46">
        <v>58.08</v>
      </c>
      <c r="G210" s="46"/>
      <c r="H210" s="46"/>
      <c r="I210" s="46"/>
      <c r="J210" s="39" t="s">
        <v>541</v>
      </c>
    </row>
    <row r="211" spans="1:16" ht="12.75">
      <c r="A211" s="39">
        <v>20</v>
      </c>
      <c r="B211" s="40">
        <v>43285</v>
      </c>
      <c r="C211" s="39" t="s">
        <v>542</v>
      </c>
      <c r="D211" s="39"/>
      <c r="E211" s="46">
        <v>12.99</v>
      </c>
      <c r="F211" s="46">
        <v>12.99</v>
      </c>
      <c r="G211" s="46"/>
      <c r="H211" s="46"/>
      <c r="I211" s="46"/>
      <c r="J211" s="39" t="s">
        <v>543</v>
      </c>
      <c r="P211" s="45"/>
    </row>
    <row r="212" spans="1:11" ht="12.75">
      <c r="A212" s="42">
        <v>21</v>
      </c>
      <c r="B212" s="50">
        <v>43294</v>
      </c>
      <c r="C212" s="42" t="s">
        <v>554</v>
      </c>
      <c r="D212" s="42"/>
      <c r="E212" s="32">
        <v>1000</v>
      </c>
      <c r="F212" s="32">
        <v>1000</v>
      </c>
      <c r="G212" s="32"/>
      <c r="H212" s="32"/>
      <c r="I212" s="32"/>
      <c r="J212" s="42" t="s">
        <v>555</v>
      </c>
      <c r="K212" t="s">
        <v>821</v>
      </c>
    </row>
    <row r="213" spans="1:10" ht="12.75">
      <c r="A213" s="39">
        <v>22</v>
      </c>
      <c r="B213" s="40">
        <v>43294</v>
      </c>
      <c r="C213" s="39" t="s">
        <v>556</v>
      </c>
      <c r="D213" s="39"/>
      <c r="E213" s="46">
        <v>435.6</v>
      </c>
      <c r="F213" s="46">
        <v>435.6</v>
      </c>
      <c r="G213" s="46"/>
      <c r="H213" s="46"/>
      <c r="I213" s="46"/>
      <c r="J213" s="39" t="s">
        <v>557</v>
      </c>
    </row>
    <row r="214" spans="1:10" ht="12.75">
      <c r="A214" s="39">
        <v>23</v>
      </c>
      <c r="B214" s="40">
        <v>43298</v>
      </c>
      <c r="C214" s="39" t="s">
        <v>506</v>
      </c>
      <c r="D214" s="39"/>
      <c r="E214" s="46">
        <v>300</v>
      </c>
      <c r="F214" s="46">
        <v>300</v>
      </c>
      <c r="G214" s="46"/>
      <c r="H214" s="46"/>
      <c r="I214" s="46"/>
      <c r="J214" s="39" t="s">
        <v>563</v>
      </c>
    </row>
    <row r="215" spans="1:10" ht="12.75">
      <c r="A215" s="39">
        <v>24</v>
      </c>
      <c r="B215" s="40">
        <v>43319</v>
      </c>
      <c r="C215" s="39" t="s">
        <v>568</v>
      </c>
      <c r="D215" s="39"/>
      <c r="E215" s="46">
        <v>174.24</v>
      </c>
      <c r="F215" s="46">
        <v>174.24</v>
      </c>
      <c r="G215" s="46"/>
      <c r="H215" s="46"/>
      <c r="I215" s="46"/>
      <c r="J215" s="39" t="s">
        <v>326</v>
      </c>
    </row>
    <row r="216" spans="1:10" ht="12.75">
      <c r="A216" s="39">
        <v>25</v>
      </c>
      <c r="B216" s="40">
        <v>43360</v>
      </c>
      <c r="C216" s="43" t="s">
        <v>590</v>
      </c>
      <c r="D216" s="39"/>
      <c r="E216" s="46">
        <v>174.24</v>
      </c>
      <c r="F216" s="46">
        <v>174.24</v>
      </c>
      <c r="G216" s="46"/>
      <c r="H216" s="46"/>
      <c r="I216" s="46"/>
      <c r="J216" s="43" t="s">
        <v>585</v>
      </c>
    </row>
    <row r="217" spans="1:14" ht="12.75">
      <c r="A217" s="39">
        <v>26</v>
      </c>
      <c r="B217" s="40">
        <v>43367</v>
      </c>
      <c r="C217" s="43" t="s">
        <v>591</v>
      </c>
      <c r="D217" s="39"/>
      <c r="E217" s="46">
        <v>30</v>
      </c>
      <c r="F217" s="46">
        <v>30</v>
      </c>
      <c r="G217" s="46"/>
      <c r="H217" s="46"/>
      <c r="I217" s="46"/>
      <c r="J217" s="43" t="s">
        <v>592</v>
      </c>
      <c r="N217" s="45"/>
    </row>
    <row r="218" spans="1:10" ht="12.75">
      <c r="A218" s="39">
        <v>27</v>
      </c>
      <c r="B218" s="40">
        <v>43374</v>
      </c>
      <c r="C218" s="43" t="s">
        <v>609</v>
      </c>
      <c r="D218" s="39"/>
      <c r="E218" s="46">
        <v>209.63</v>
      </c>
      <c r="F218" s="46">
        <v>209.63</v>
      </c>
      <c r="G218" s="46"/>
      <c r="H218" s="46"/>
      <c r="I218" s="46"/>
      <c r="J218" s="43" t="s">
        <v>610</v>
      </c>
    </row>
    <row r="219" spans="1:10" ht="12.75">
      <c r="A219" s="39">
        <v>28</v>
      </c>
      <c r="B219" s="40">
        <v>43375</v>
      </c>
      <c r="C219" s="43" t="s">
        <v>611</v>
      </c>
      <c r="D219" s="39"/>
      <c r="E219" s="46">
        <v>1935</v>
      </c>
      <c r="F219" s="46">
        <v>1935</v>
      </c>
      <c r="G219" s="46"/>
      <c r="H219" s="46"/>
      <c r="I219" s="46"/>
      <c r="J219" s="43" t="s">
        <v>612</v>
      </c>
    </row>
    <row r="220" spans="1:10" ht="12.75">
      <c r="A220" s="39">
        <v>29</v>
      </c>
      <c r="B220" s="40">
        <v>43375</v>
      </c>
      <c r="C220" s="43" t="s">
        <v>554</v>
      </c>
      <c r="D220" s="39"/>
      <c r="E220" s="46">
        <v>4582</v>
      </c>
      <c r="F220" s="46">
        <v>4582</v>
      </c>
      <c r="G220" s="46"/>
      <c r="H220" s="46"/>
      <c r="I220" s="46"/>
      <c r="J220" s="43" t="s">
        <v>613</v>
      </c>
    </row>
    <row r="221" spans="1:10" ht="12.75">
      <c r="A221" s="39">
        <v>30</v>
      </c>
      <c r="B221" s="40">
        <v>43375</v>
      </c>
      <c r="C221" s="43" t="s">
        <v>554</v>
      </c>
      <c r="D221" s="39"/>
      <c r="E221" s="46">
        <v>58</v>
      </c>
      <c r="F221" s="46">
        <v>58</v>
      </c>
      <c r="G221" s="46"/>
      <c r="H221" s="46"/>
      <c r="I221" s="46"/>
      <c r="J221" s="43" t="s">
        <v>614</v>
      </c>
    </row>
    <row r="222" spans="1:10" ht="12.75">
      <c r="A222" s="39">
        <v>31</v>
      </c>
      <c r="B222" s="40">
        <v>43375</v>
      </c>
      <c r="C222" s="43" t="s">
        <v>554</v>
      </c>
      <c r="D222" s="39"/>
      <c r="E222" s="46">
        <v>2360</v>
      </c>
      <c r="F222" s="46">
        <v>2360</v>
      </c>
      <c r="G222" s="46"/>
      <c r="H222" s="46"/>
      <c r="I222" s="46"/>
      <c r="J222" s="43" t="s">
        <v>614</v>
      </c>
    </row>
    <row r="223" spans="1:10" ht="12.75">
      <c r="A223" s="39">
        <v>32</v>
      </c>
      <c r="B223" s="40">
        <v>43374</v>
      </c>
      <c r="C223" s="43" t="s">
        <v>98</v>
      </c>
      <c r="D223" s="39"/>
      <c r="E223" s="46">
        <v>0.05</v>
      </c>
      <c r="F223" s="46"/>
      <c r="G223" s="46"/>
      <c r="H223" s="46"/>
      <c r="I223" s="46">
        <v>0.05</v>
      </c>
      <c r="J223" s="43" t="s">
        <v>615</v>
      </c>
    </row>
    <row r="224" spans="1:10" ht="12.75">
      <c r="A224" s="39">
        <v>33</v>
      </c>
      <c r="B224" s="40">
        <v>43437</v>
      </c>
      <c r="C224" s="43" t="s">
        <v>633</v>
      </c>
      <c r="D224" s="39"/>
      <c r="E224" s="46">
        <v>1500</v>
      </c>
      <c r="F224" s="46">
        <v>1500</v>
      </c>
      <c r="G224" s="46"/>
      <c r="H224" s="46"/>
      <c r="I224" s="46"/>
      <c r="J224" s="43" t="s">
        <v>634</v>
      </c>
    </row>
    <row r="225" spans="1:10" ht="12.75">
      <c r="A225" s="39"/>
      <c r="B225" s="39"/>
      <c r="C225" s="39"/>
      <c r="D225" s="39"/>
      <c r="E225" s="46"/>
      <c r="F225" s="46"/>
      <c r="G225" s="46"/>
      <c r="H225" s="46"/>
      <c r="I225" s="46"/>
      <c r="J225" s="39"/>
    </row>
    <row r="226" spans="1:10" ht="12.75">
      <c r="A226" s="39"/>
      <c r="B226" s="39"/>
      <c r="C226" s="39"/>
      <c r="D226" s="39"/>
      <c r="E226" s="32">
        <f>SUM(E192:E225)</f>
        <v>28948.49</v>
      </c>
      <c r="F226" s="46">
        <f>SUM(F192:F225)</f>
        <v>28948.280000000002</v>
      </c>
      <c r="G226" s="46"/>
      <c r="H226" s="46"/>
      <c r="I226" s="46">
        <f>SUM(I192:I225)</f>
        <v>0.21000000000000002</v>
      </c>
      <c r="J226" s="39"/>
    </row>
  </sheetData>
  <sheetProtection/>
  <mergeCells count="23">
    <mergeCell ref="E189:E191"/>
    <mergeCell ref="F189:J189"/>
    <mergeCell ref="F190:F191"/>
    <mergeCell ref="G190:G191"/>
    <mergeCell ref="H190:H191"/>
    <mergeCell ref="I190:J190"/>
    <mergeCell ref="D4:D5"/>
    <mergeCell ref="E4:E6"/>
    <mergeCell ref="F4:J4"/>
    <mergeCell ref="I5:J5"/>
    <mergeCell ref="F5:F6"/>
    <mergeCell ref="G5:G6"/>
    <mergeCell ref="H5:H6"/>
    <mergeCell ref="A1:B1"/>
    <mergeCell ref="A188:J188"/>
    <mergeCell ref="A189:A191"/>
    <mergeCell ref="B189:B191"/>
    <mergeCell ref="C189:C191"/>
    <mergeCell ref="D189:D190"/>
    <mergeCell ref="A3:J3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220">
      <selection activeCell="A222" sqref="A222:J262"/>
    </sheetView>
  </sheetViews>
  <sheetFormatPr defaultColWidth="9.140625" defaultRowHeight="12.75"/>
  <cols>
    <col min="1" max="1" width="12.140625" style="0" bestFit="1" customWidth="1"/>
    <col min="2" max="2" width="12.8515625" style="0" customWidth="1"/>
    <col min="3" max="3" width="21.8515625" style="0" customWidth="1"/>
    <col min="4" max="4" width="0" style="0" hidden="1" customWidth="1"/>
    <col min="5" max="5" width="14.00390625" style="45" customWidth="1"/>
    <col min="6" max="6" width="11.7109375" style="45" customWidth="1"/>
    <col min="7" max="7" width="11.28125" style="45" customWidth="1"/>
    <col min="8" max="8" width="9.140625" style="45" customWidth="1"/>
    <col min="9" max="9" width="14.28125" style="45" customWidth="1"/>
    <col min="10" max="10" width="30.00390625" style="0" customWidth="1"/>
  </cols>
  <sheetData>
    <row r="1" ht="30">
      <c r="A1" s="35">
        <v>2019</v>
      </c>
    </row>
    <row r="3" spans="1:10" ht="17.25">
      <c r="A3" s="72" t="s">
        <v>11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12.75">
      <c r="A4" s="75" t="s">
        <v>0</v>
      </c>
      <c r="B4" s="68" t="s">
        <v>1</v>
      </c>
      <c r="C4" s="69" t="s">
        <v>2</v>
      </c>
      <c r="D4" s="83" t="s">
        <v>27</v>
      </c>
      <c r="E4" s="79" t="s">
        <v>4</v>
      </c>
      <c r="F4" s="76" t="s">
        <v>14</v>
      </c>
      <c r="G4" s="77"/>
      <c r="H4" s="77"/>
      <c r="I4" s="77"/>
      <c r="J4" s="78"/>
    </row>
    <row r="5" spans="1:10" ht="12.75">
      <c r="A5" s="75"/>
      <c r="B5" s="68"/>
      <c r="C5" s="70"/>
      <c r="D5" s="84"/>
      <c r="E5" s="85"/>
      <c r="F5" s="79" t="s">
        <v>35</v>
      </c>
      <c r="G5" s="79" t="s">
        <v>12</v>
      </c>
      <c r="H5" s="79" t="s">
        <v>13</v>
      </c>
      <c r="I5" s="86" t="s">
        <v>9</v>
      </c>
      <c r="J5" s="87"/>
    </row>
    <row r="6" spans="1:10" ht="12.75">
      <c r="A6" s="75"/>
      <c r="B6" s="68"/>
      <c r="C6" s="71"/>
      <c r="D6" s="9"/>
      <c r="E6" s="80"/>
      <c r="F6" s="80"/>
      <c r="G6" s="80"/>
      <c r="H6" s="80"/>
      <c r="I6" s="10" t="s">
        <v>3</v>
      </c>
      <c r="J6" s="11" t="s">
        <v>54</v>
      </c>
    </row>
    <row r="7" spans="1:10" ht="12.75">
      <c r="A7" s="39">
        <v>0</v>
      </c>
      <c r="B7" s="40">
        <v>43466</v>
      </c>
      <c r="C7" s="43" t="s">
        <v>231</v>
      </c>
      <c r="D7" s="39"/>
      <c r="E7" s="46">
        <v>1347.42</v>
      </c>
      <c r="F7" s="46"/>
      <c r="G7" s="46"/>
      <c r="H7" s="46"/>
      <c r="I7" s="46"/>
      <c r="J7" s="39"/>
    </row>
    <row r="8" spans="1:10" ht="12.75">
      <c r="A8" s="39">
        <v>1</v>
      </c>
      <c r="B8" s="40">
        <v>43467</v>
      </c>
      <c r="C8" s="43" t="s">
        <v>88</v>
      </c>
      <c r="D8" s="39"/>
      <c r="E8" s="46">
        <v>0.04</v>
      </c>
      <c r="F8" s="46"/>
      <c r="G8" s="46"/>
      <c r="H8" s="46"/>
      <c r="I8" s="46">
        <v>0.04</v>
      </c>
      <c r="J8" s="43" t="s">
        <v>88</v>
      </c>
    </row>
    <row r="9" spans="1:10" ht="12.75">
      <c r="A9" s="39">
        <v>2</v>
      </c>
      <c r="B9" s="40">
        <v>43102</v>
      </c>
      <c r="C9" s="43" t="s">
        <v>90</v>
      </c>
      <c r="D9" s="39"/>
      <c r="E9" s="46">
        <v>0.09</v>
      </c>
      <c r="F9" s="46"/>
      <c r="G9" s="46"/>
      <c r="H9" s="46"/>
      <c r="I9" s="46">
        <v>0.09</v>
      </c>
      <c r="J9" s="43" t="s">
        <v>90</v>
      </c>
    </row>
    <row r="10" spans="1:10" ht="12.75">
      <c r="A10" s="39">
        <v>3</v>
      </c>
      <c r="B10" s="40">
        <v>43467</v>
      </c>
      <c r="C10" s="43" t="s">
        <v>158</v>
      </c>
      <c r="D10" s="39"/>
      <c r="E10" s="46">
        <v>5</v>
      </c>
      <c r="F10" s="46"/>
      <c r="G10" s="46">
        <v>5</v>
      </c>
      <c r="H10" s="46"/>
      <c r="I10" s="46"/>
      <c r="J10" s="43" t="s">
        <v>643</v>
      </c>
    </row>
    <row r="11" spans="1:14" ht="12.75">
      <c r="A11" s="39">
        <v>4</v>
      </c>
      <c r="B11" s="40">
        <v>43468</v>
      </c>
      <c r="C11" s="43" t="s">
        <v>158</v>
      </c>
      <c r="D11" s="39"/>
      <c r="E11" s="46">
        <v>5</v>
      </c>
      <c r="F11" s="46"/>
      <c r="G11" s="46">
        <v>5</v>
      </c>
      <c r="H11" s="46"/>
      <c r="I11" s="46"/>
      <c r="J11" s="43" t="s">
        <v>647</v>
      </c>
      <c r="N11" s="45"/>
    </row>
    <row r="12" spans="1:13" ht="12.75">
      <c r="A12" s="39">
        <v>5</v>
      </c>
      <c r="B12" s="40">
        <v>43479</v>
      </c>
      <c r="C12" s="39" t="s">
        <v>158</v>
      </c>
      <c r="D12" s="39"/>
      <c r="E12" s="46">
        <v>10</v>
      </c>
      <c r="F12" s="46"/>
      <c r="G12" s="46">
        <v>10</v>
      </c>
      <c r="H12" s="46"/>
      <c r="I12" s="46"/>
      <c r="J12" s="39" t="s">
        <v>650</v>
      </c>
      <c r="M12" s="45"/>
    </row>
    <row r="13" spans="1:10" ht="12.75">
      <c r="A13" s="39">
        <v>6</v>
      </c>
      <c r="B13" s="40">
        <v>43487</v>
      </c>
      <c r="C13" s="39" t="s">
        <v>651</v>
      </c>
      <c r="D13" s="39"/>
      <c r="E13" s="46">
        <v>80</v>
      </c>
      <c r="F13" s="46">
        <v>80</v>
      </c>
      <c r="G13" s="46"/>
      <c r="H13" s="46"/>
      <c r="I13" s="46"/>
      <c r="J13" s="39" t="s">
        <v>653</v>
      </c>
    </row>
    <row r="14" spans="1:10" ht="12.75">
      <c r="A14" s="39">
        <v>7</v>
      </c>
      <c r="B14" s="40">
        <v>43486</v>
      </c>
      <c r="C14" s="39" t="s">
        <v>651</v>
      </c>
      <c r="D14" s="39"/>
      <c r="E14" s="46">
        <v>100</v>
      </c>
      <c r="F14" s="46">
        <v>100</v>
      </c>
      <c r="G14" s="46"/>
      <c r="H14" s="46"/>
      <c r="I14" s="46"/>
      <c r="J14" s="39" t="s">
        <v>652</v>
      </c>
    </row>
    <row r="15" spans="1:10" ht="12.75">
      <c r="A15" s="39">
        <v>8</v>
      </c>
      <c r="B15" s="40">
        <v>43486</v>
      </c>
      <c r="C15" s="39" t="s">
        <v>651</v>
      </c>
      <c r="D15" s="39"/>
      <c r="E15" s="46">
        <v>100</v>
      </c>
      <c r="F15" s="46">
        <v>100</v>
      </c>
      <c r="G15" s="46"/>
      <c r="H15" s="46"/>
      <c r="I15" s="46"/>
      <c r="J15" s="39" t="s">
        <v>654</v>
      </c>
    </row>
    <row r="16" spans="1:14" ht="12.75">
      <c r="A16" s="39">
        <v>9</v>
      </c>
      <c r="B16" s="40">
        <v>43486</v>
      </c>
      <c r="C16" s="39" t="s">
        <v>158</v>
      </c>
      <c r="D16" s="39"/>
      <c r="E16" s="46">
        <v>5</v>
      </c>
      <c r="F16" s="46"/>
      <c r="G16" s="46">
        <v>5</v>
      </c>
      <c r="H16" s="46"/>
      <c r="I16" s="46"/>
      <c r="J16" s="39" t="s">
        <v>655</v>
      </c>
      <c r="N16" s="45"/>
    </row>
    <row r="17" spans="1:14" ht="12.75">
      <c r="A17" s="39">
        <v>10</v>
      </c>
      <c r="B17" s="40">
        <v>43486</v>
      </c>
      <c r="C17" s="39" t="s">
        <v>651</v>
      </c>
      <c r="D17" s="39"/>
      <c r="E17" s="46">
        <v>60</v>
      </c>
      <c r="F17" s="46">
        <v>60</v>
      </c>
      <c r="G17" s="46"/>
      <c r="H17" s="46"/>
      <c r="I17" s="46"/>
      <c r="J17" s="39" t="s">
        <v>655</v>
      </c>
      <c r="N17" s="45"/>
    </row>
    <row r="18" spans="1:10" ht="12.75">
      <c r="A18" s="39">
        <v>11</v>
      </c>
      <c r="B18" s="40">
        <v>43486</v>
      </c>
      <c r="C18" s="39" t="s">
        <v>651</v>
      </c>
      <c r="D18" s="39"/>
      <c r="E18" s="46">
        <v>40</v>
      </c>
      <c r="F18" s="46">
        <v>40</v>
      </c>
      <c r="G18" s="46"/>
      <c r="H18" s="46"/>
      <c r="I18" s="46"/>
      <c r="J18" s="39" t="s">
        <v>656</v>
      </c>
    </row>
    <row r="19" spans="1:10" ht="12.75">
      <c r="A19" s="39">
        <v>12</v>
      </c>
      <c r="B19" s="40">
        <v>43487</v>
      </c>
      <c r="C19" s="39" t="s">
        <v>651</v>
      </c>
      <c r="D19" s="39"/>
      <c r="E19" s="46">
        <v>50</v>
      </c>
      <c r="F19" s="46">
        <v>50</v>
      </c>
      <c r="G19" s="46"/>
      <c r="H19" s="46"/>
      <c r="I19" s="46"/>
      <c r="J19" s="39" t="s">
        <v>657</v>
      </c>
    </row>
    <row r="20" spans="1:10" ht="12.75">
      <c r="A20" s="39">
        <v>13</v>
      </c>
      <c r="B20" s="40">
        <v>43487</v>
      </c>
      <c r="C20" s="39" t="s">
        <v>651</v>
      </c>
      <c r="D20" s="39"/>
      <c r="E20" s="46">
        <v>50</v>
      </c>
      <c r="F20" s="46">
        <v>50</v>
      </c>
      <c r="G20" s="46"/>
      <c r="H20" s="46"/>
      <c r="I20" s="46"/>
      <c r="J20" s="39" t="s">
        <v>650</v>
      </c>
    </row>
    <row r="21" spans="1:10" ht="12.75">
      <c r="A21" s="39">
        <v>14</v>
      </c>
      <c r="B21" s="40">
        <v>43487</v>
      </c>
      <c r="C21" s="39" t="s">
        <v>658</v>
      </c>
      <c r="D21" s="39"/>
      <c r="E21" s="46">
        <v>2000</v>
      </c>
      <c r="F21" s="46"/>
      <c r="G21" s="46">
        <v>2000</v>
      </c>
      <c r="H21" s="46"/>
      <c r="I21" s="46"/>
      <c r="J21" s="39" t="s">
        <v>659</v>
      </c>
    </row>
    <row r="22" spans="1:10" ht="12.75">
      <c r="A22" s="39">
        <v>15</v>
      </c>
      <c r="B22" s="40">
        <v>43489</v>
      </c>
      <c r="C22" s="39" t="s">
        <v>651</v>
      </c>
      <c r="D22" s="39"/>
      <c r="E22" s="46">
        <v>150</v>
      </c>
      <c r="F22" s="46">
        <v>150</v>
      </c>
      <c r="G22" s="46"/>
      <c r="H22" s="46"/>
      <c r="I22" s="46"/>
      <c r="J22" s="39" t="s">
        <v>660</v>
      </c>
    </row>
    <row r="23" spans="1:10" ht="12.75">
      <c r="A23" s="39">
        <v>16</v>
      </c>
      <c r="B23" s="40">
        <v>43494</v>
      </c>
      <c r="C23" s="39" t="s">
        <v>651</v>
      </c>
      <c r="D23" s="39"/>
      <c r="E23" s="46">
        <v>40</v>
      </c>
      <c r="F23" s="46">
        <v>40</v>
      </c>
      <c r="G23" s="46"/>
      <c r="H23" s="46"/>
      <c r="I23" s="46"/>
      <c r="J23" s="39" t="s">
        <v>661</v>
      </c>
    </row>
    <row r="24" spans="1:10" ht="12.75">
      <c r="A24" s="39">
        <v>17</v>
      </c>
      <c r="B24" s="40">
        <v>43496</v>
      </c>
      <c r="C24" s="39" t="s">
        <v>158</v>
      </c>
      <c r="D24" s="39"/>
      <c r="E24" s="46">
        <v>50</v>
      </c>
      <c r="F24" s="46"/>
      <c r="G24" s="46">
        <v>50</v>
      </c>
      <c r="H24" s="46"/>
      <c r="I24" s="46"/>
      <c r="J24" s="39" t="s">
        <v>662</v>
      </c>
    </row>
    <row r="25" spans="1:10" ht="12.75">
      <c r="A25" s="39">
        <v>18</v>
      </c>
      <c r="B25" s="40">
        <v>43497</v>
      </c>
      <c r="C25" s="39" t="s">
        <v>158</v>
      </c>
      <c r="D25" s="39"/>
      <c r="E25" s="46">
        <v>5</v>
      </c>
      <c r="F25" s="46"/>
      <c r="G25" s="46">
        <v>5</v>
      </c>
      <c r="H25" s="46"/>
      <c r="I25" s="46"/>
      <c r="J25" s="39" t="s">
        <v>467</v>
      </c>
    </row>
    <row r="26" spans="1:10" ht="12.75">
      <c r="A26" s="39">
        <v>19</v>
      </c>
      <c r="B26" s="40">
        <v>43500</v>
      </c>
      <c r="C26" s="39" t="s">
        <v>158</v>
      </c>
      <c r="D26" s="39"/>
      <c r="E26" s="46">
        <v>5</v>
      </c>
      <c r="F26" s="46"/>
      <c r="G26" s="46">
        <v>5</v>
      </c>
      <c r="H26" s="46"/>
      <c r="I26" s="46"/>
      <c r="J26" s="39" t="s">
        <v>470</v>
      </c>
    </row>
    <row r="27" spans="1:10" ht="12.75">
      <c r="A27" s="39">
        <v>20</v>
      </c>
      <c r="B27" s="40">
        <v>43502</v>
      </c>
      <c r="C27" s="39" t="s">
        <v>158</v>
      </c>
      <c r="D27" s="39"/>
      <c r="E27" s="46">
        <v>25</v>
      </c>
      <c r="F27" s="46"/>
      <c r="G27" s="46">
        <v>25</v>
      </c>
      <c r="H27" s="46"/>
      <c r="I27" s="46"/>
      <c r="J27" s="39" t="s">
        <v>467</v>
      </c>
    </row>
    <row r="28" spans="1:10" ht="12.75">
      <c r="A28" s="39">
        <v>21</v>
      </c>
      <c r="B28" s="40">
        <v>43508</v>
      </c>
      <c r="C28" s="39" t="s">
        <v>158</v>
      </c>
      <c r="D28" s="39"/>
      <c r="E28" s="46">
        <v>7</v>
      </c>
      <c r="F28" s="46"/>
      <c r="G28" s="46">
        <v>7</v>
      </c>
      <c r="H28" s="46"/>
      <c r="I28" s="46"/>
      <c r="J28" s="39" t="s">
        <v>663</v>
      </c>
    </row>
    <row r="29" spans="1:10" ht="12.75">
      <c r="A29" s="39">
        <v>22</v>
      </c>
      <c r="B29" s="40">
        <v>43508</v>
      </c>
      <c r="C29" s="39" t="s">
        <v>158</v>
      </c>
      <c r="D29" s="39"/>
      <c r="E29" s="46">
        <v>20</v>
      </c>
      <c r="F29" s="46"/>
      <c r="G29" s="46">
        <v>20</v>
      </c>
      <c r="H29" s="46"/>
      <c r="I29" s="46"/>
      <c r="J29" s="39" t="s">
        <v>650</v>
      </c>
    </row>
    <row r="30" spans="1:10" ht="12.75">
      <c r="A30" s="39">
        <v>23</v>
      </c>
      <c r="B30" s="40">
        <v>43514</v>
      </c>
      <c r="C30" s="39" t="s">
        <v>158</v>
      </c>
      <c r="D30" s="39"/>
      <c r="E30" s="46">
        <v>40</v>
      </c>
      <c r="F30" s="46"/>
      <c r="G30" s="46">
        <v>40</v>
      </c>
      <c r="H30" s="46"/>
      <c r="I30" s="46"/>
      <c r="J30" s="39" t="s">
        <v>664</v>
      </c>
    </row>
    <row r="31" spans="1:10" ht="12.75">
      <c r="A31" s="39">
        <v>24</v>
      </c>
      <c r="B31" s="40">
        <v>43516</v>
      </c>
      <c r="C31" s="39" t="s">
        <v>158</v>
      </c>
      <c r="D31" s="39"/>
      <c r="E31" s="46">
        <v>5</v>
      </c>
      <c r="F31" s="46"/>
      <c r="G31" s="46">
        <v>5</v>
      </c>
      <c r="H31" s="46"/>
      <c r="I31" s="46"/>
      <c r="J31" s="39" t="s">
        <v>655</v>
      </c>
    </row>
    <row r="32" spans="1:10" ht="12.75">
      <c r="A32" s="39">
        <v>25</v>
      </c>
      <c r="B32" s="40">
        <v>43521</v>
      </c>
      <c r="C32" s="39" t="s">
        <v>158</v>
      </c>
      <c r="D32" s="39"/>
      <c r="E32" s="46">
        <v>60</v>
      </c>
      <c r="F32" s="46"/>
      <c r="G32" s="46">
        <v>60</v>
      </c>
      <c r="H32" s="46"/>
      <c r="I32" s="46"/>
      <c r="J32" s="39" t="s">
        <v>665</v>
      </c>
    </row>
    <row r="33" spans="1:10" ht="12.75">
      <c r="A33" s="39">
        <v>26</v>
      </c>
      <c r="B33" s="40">
        <v>43521</v>
      </c>
      <c r="C33" s="39" t="s">
        <v>666</v>
      </c>
      <c r="D33" s="39"/>
      <c r="E33" s="46">
        <v>32.68</v>
      </c>
      <c r="F33" s="46">
        <v>32.68</v>
      </c>
      <c r="G33" s="46"/>
      <c r="H33" s="46"/>
      <c r="I33" s="46"/>
      <c r="J33" s="39" t="s">
        <v>667</v>
      </c>
    </row>
    <row r="34" spans="1:10" ht="12.75">
      <c r="A34" s="39">
        <v>27</v>
      </c>
      <c r="B34" s="40">
        <v>43525</v>
      </c>
      <c r="C34" s="39" t="s">
        <v>158</v>
      </c>
      <c r="D34" s="39"/>
      <c r="E34" s="46">
        <v>5</v>
      </c>
      <c r="F34" s="46"/>
      <c r="G34" s="46">
        <v>5</v>
      </c>
      <c r="H34" s="46"/>
      <c r="I34" s="46"/>
      <c r="J34" s="39" t="s">
        <v>467</v>
      </c>
    </row>
    <row r="35" spans="1:10" ht="12.75">
      <c r="A35" s="39">
        <v>28</v>
      </c>
      <c r="B35" s="40">
        <v>43528</v>
      </c>
      <c r="C35" s="39" t="s">
        <v>158</v>
      </c>
      <c r="D35" s="39"/>
      <c r="E35" s="46">
        <v>5</v>
      </c>
      <c r="F35" s="46"/>
      <c r="G35" s="46">
        <v>5</v>
      </c>
      <c r="H35" s="46"/>
      <c r="I35" s="46"/>
      <c r="J35" s="39" t="s">
        <v>470</v>
      </c>
    </row>
    <row r="36" spans="1:10" ht="12.75">
      <c r="A36" s="39">
        <v>29</v>
      </c>
      <c r="B36" s="40">
        <v>43528</v>
      </c>
      <c r="C36" s="39" t="s">
        <v>158</v>
      </c>
      <c r="D36" s="39"/>
      <c r="E36" s="46">
        <v>100</v>
      </c>
      <c r="F36" s="46"/>
      <c r="G36" s="46">
        <v>100</v>
      </c>
      <c r="H36" s="46"/>
      <c r="I36" s="46"/>
      <c r="J36" s="39" t="s">
        <v>668</v>
      </c>
    </row>
    <row r="37" spans="1:10" ht="12.75">
      <c r="A37" s="39">
        <v>30</v>
      </c>
      <c r="B37" s="40">
        <v>43536</v>
      </c>
      <c r="C37" s="39" t="s">
        <v>158</v>
      </c>
      <c r="D37" s="39"/>
      <c r="E37" s="46">
        <v>7</v>
      </c>
      <c r="F37" s="46"/>
      <c r="G37" s="46">
        <v>7</v>
      </c>
      <c r="H37" s="46"/>
      <c r="I37" s="46"/>
      <c r="J37" s="39" t="s">
        <v>663</v>
      </c>
    </row>
    <row r="38" spans="1:10" ht="12.75">
      <c r="A38" s="39">
        <v>31</v>
      </c>
      <c r="B38" s="40">
        <v>43536</v>
      </c>
      <c r="C38" s="39" t="s">
        <v>158</v>
      </c>
      <c r="D38" s="39"/>
      <c r="E38" s="46">
        <v>20</v>
      </c>
      <c r="F38" s="46"/>
      <c r="G38" s="46">
        <v>20</v>
      </c>
      <c r="H38" s="46"/>
      <c r="I38" s="46"/>
      <c r="J38" s="39" t="s">
        <v>650</v>
      </c>
    </row>
    <row r="39" spans="1:14" ht="12.75">
      <c r="A39" s="39">
        <v>32</v>
      </c>
      <c r="B39" s="40">
        <v>43538</v>
      </c>
      <c r="C39" s="39" t="s">
        <v>158</v>
      </c>
      <c r="D39" s="39"/>
      <c r="E39" s="46">
        <v>40</v>
      </c>
      <c r="F39" s="46"/>
      <c r="G39" s="46">
        <v>40</v>
      </c>
      <c r="H39" s="46"/>
      <c r="I39" s="46"/>
      <c r="J39" s="39" t="s">
        <v>669</v>
      </c>
      <c r="N39" s="45"/>
    </row>
    <row r="40" spans="1:10" ht="12.75">
      <c r="A40" s="39">
        <v>33</v>
      </c>
      <c r="B40" s="40">
        <v>43544</v>
      </c>
      <c r="C40" s="39" t="s">
        <v>158</v>
      </c>
      <c r="D40" s="39"/>
      <c r="E40" s="46">
        <v>5</v>
      </c>
      <c r="F40" s="46"/>
      <c r="G40" s="46">
        <v>5</v>
      </c>
      <c r="H40" s="46"/>
      <c r="I40" s="46"/>
      <c r="J40" s="39" t="s">
        <v>672</v>
      </c>
    </row>
    <row r="41" spans="1:10" ht="12.75">
      <c r="A41" s="39">
        <v>34</v>
      </c>
      <c r="B41" s="40">
        <v>43556</v>
      </c>
      <c r="C41" s="39" t="s">
        <v>158</v>
      </c>
      <c r="D41" s="39"/>
      <c r="E41" s="46">
        <v>5</v>
      </c>
      <c r="F41" s="46"/>
      <c r="G41" s="46">
        <v>5</v>
      </c>
      <c r="H41" s="46"/>
      <c r="I41" s="46"/>
      <c r="J41" s="39" t="s">
        <v>673</v>
      </c>
    </row>
    <row r="42" spans="1:10" ht="12.75">
      <c r="A42" s="39">
        <v>35</v>
      </c>
      <c r="B42" s="40">
        <v>43556</v>
      </c>
      <c r="C42" s="39" t="s">
        <v>88</v>
      </c>
      <c r="D42" s="39"/>
      <c r="E42" s="46">
        <v>0.05</v>
      </c>
      <c r="F42" s="46"/>
      <c r="G42" s="46"/>
      <c r="H42" s="46"/>
      <c r="I42" s="46">
        <v>0.05</v>
      </c>
      <c r="J42" s="39" t="s">
        <v>674</v>
      </c>
    </row>
    <row r="43" spans="1:10" ht="12.75">
      <c r="A43" s="39">
        <v>36</v>
      </c>
      <c r="B43" s="40">
        <v>43556</v>
      </c>
      <c r="C43" s="39" t="s">
        <v>90</v>
      </c>
      <c r="D43" s="39"/>
      <c r="E43" s="46">
        <v>0.07</v>
      </c>
      <c r="F43" s="46"/>
      <c r="G43" s="46"/>
      <c r="H43" s="46"/>
      <c r="I43" s="46">
        <v>0.07</v>
      </c>
      <c r="J43" s="39" t="s">
        <v>675</v>
      </c>
    </row>
    <row r="44" spans="1:10" ht="12.75">
      <c r="A44" s="39">
        <v>37</v>
      </c>
      <c r="B44" s="40">
        <v>43556</v>
      </c>
      <c r="C44" s="39" t="s">
        <v>666</v>
      </c>
      <c r="D44" s="39"/>
      <c r="E44" s="46">
        <v>226</v>
      </c>
      <c r="F44" s="46">
        <v>226</v>
      </c>
      <c r="G44" s="46"/>
      <c r="H44" s="46"/>
      <c r="I44" s="46"/>
      <c r="J44" s="39" t="s">
        <v>676</v>
      </c>
    </row>
    <row r="45" spans="1:10" ht="12.75">
      <c r="A45" s="39">
        <v>38</v>
      </c>
      <c r="B45" s="40">
        <v>43557</v>
      </c>
      <c r="C45" s="39" t="s">
        <v>158</v>
      </c>
      <c r="D45" s="39"/>
      <c r="E45" s="46">
        <v>5</v>
      </c>
      <c r="F45" s="46"/>
      <c r="G45" s="46">
        <v>5</v>
      </c>
      <c r="H45" s="46"/>
      <c r="I45" s="46"/>
      <c r="J45" s="39" t="s">
        <v>677</v>
      </c>
    </row>
    <row r="46" spans="1:10" ht="12.75">
      <c r="A46" s="39">
        <v>39</v>
      </c>
      <c r="B46" s="40">
        <v>43559</v>
      </c>
      <c r="C46" s="39" t="s">
        <v>158</v>
      </c>
      <c r="D46" s="39"/>
      <c r="E46" s="46">
        <v>1000</v>
      </c>
      <c r="F46" s="46"/>
      <c r="G46" s="46">
        <v>1000</v>
      </c>
      <c r="H46" s="46"/>
      <c r="I46" s="46"/>
      <c r="J46" s="39" t="s">
        <v>678</v>
      </c>
    </row>
    <row r="47" spans="1:10" ht="12.75">
      <c r="A47" s="39">
        <v>40</v>
      </c>
      <c r="B47" s="40">
        <v>42829</v>
      </c>
      <c r="C47" s="39" t="s">
        <v>158</v>
      </c>
      <c r="D47" s="39"/>
      <c r="E47" s="46">
        <v>1000</v>
      </c>
      <c r="F47" s="46"/>
      <c r="G47" s="46">
        <v>1000</v>
      </c>
      <c r="H47" s="46"/>
      <c r="I47" s="46"/>
      <c r="J47" s="39" t="s">
        <v>679</v>
      </c>
    </row>
    <row r="48" spans="1:10" ht="12.75">
      <c r="A48" s="39">
        <v>41</v>
      </c>
      <c r="B48" s="40">
        <v>43564</v>
      </c>
      <c r="C48" s="39" t="s">
        <v>158</v>
      </c>
      <c r="D48" s="39"/>
      <c r="E48" s="46">
        <v>250</v>
      </c>
      <c r="F48" s="46"/>
      <c r="G48" s="46">
        <v>250</v>
      </c>
      <c r="H48" s="46"/>
      <c r="I48" s="46"/>
      <c r="J48" s="39" t="s">
        <v>680</v>
      </c>
    </row>
    <row r="49" spans="1:10" ht="12.75">
      <c r="A49" s="39">
        <v>42</v>
      </c>
      <c r="B49" s="40">
        <v>43564</v>
      </c>
      <c r="C49" s="39" t="s">
        <v>158</v>
      </c>
      <c r="D49" s="39"/>
      <c r="E49" s="46">
        <v>1000</v>
      </c>
      <c r="F49" s="46"/>
      <c r="G49" s="46">
        <v>1000</v>
      </c>
      <c r="H49" s="46"/>
      <c r="I49" s="46"/>
      <c r="J49" s="39" t="s">
        <v>681</v>
      </c>
    </row>
    <row r="50" spans="1:10" ht="12.75">
      <c r="A50" s="39">
        <v>43</v>
      </c>
      <c r="B50" s="40">
        <v>43566</v>
      </c>
      <c r="C50" s="39" t="s">
        <v>158</v>
      </c>
      <c r="D50" s="39"/>
      <c r="E50" s="46">
        <v>7</v>
      </c>
      <c r="F50" s="46"/>
      <c r="G50" s="46">
        <v>7</v>
      </c>
      <c r="H50" s="46"/>
      <c r="I50" s="46"/>
      <c r="J50" s="39" t="s">
        <v>682</v>
      </c>
    </row>
    <row r="51" spans="1:10" ht="12.75">
      <c r="A51" s="39">
        <v>44</v>
      </c>
      <c r="B51" s="40">
        <v>43567</v>
      </c>
      <c r="C51" s="39" t="s">
        <v>158</v>
      </c>
      <c r="D51" s="39"/>
      <c r="E51" s="46">
        <v>20</v>
      </c>
      <c r="F51" s="46"/>
      <c r="G51" s="46">
        <v>20</v>
      </c>
      <c r="H51" s="46"/>
      <c r="I51" s="46"/>
      <c r="J51" s="39" t="s">
        <v>480</v>
      </c>
    </row>
    <row r="52" spans="1:10" ht="12.75">
      <c r="A52" s="39">
        <v>45</v>
      </c>
      <c r="B52" s="40">
        <v>43570</v>
      </c>
      <c r="C52" s="39" t="s">
        <v>158</v>
      </c>
      <c r="D52" s="39"/>
      <c r="E52" s="46">
        <v>5</v>
      </c>
      <c r="F52" s="46"/>
      <c r="G52" s="46">
        <v>5</v>
      </c>
      <c r="H52" s="46"/>
      <c r="I52" s="46"/>
      <c r="J52" s="39" t="s">
        <v>683</v>
      </c>
    </row>
    <row r="53" spans="1:10" ht="12.75">
      <c r="A53" s="39">
        <v>46</v>
      </c>
      <c r="B53" s="40">
        <v>43570</v>
      </c>
      <c r="C53" s="39" t="s">
        <v>158</v>
      </c>
      <c r="D53" s="39"/>
      <c r="E53" s="46">
        <v>40</v>
      </c>
      <c r="F53" s="46"/>
      <c r="G53" s="46">
        <v>40</v>
      </c>
      <c r="H53" s="46"/>
      <c r="I53" s="46"/>
      <c r="J53" s="39" t="s">
        <v>684</v>
      </c>
    </row>
    <row r="54" spans="1:10" ht="12.75">
      <c r="A54" s="39">
        <v>47</v>
      </c>
      <c r="B54" s="40">
        <v>43578</v>
      </c>
      <c r="C54" s="39" t="s">
        <v>158</v>
      </c>
      <c r="D54" s="39"/>
      <c r="E54" s="46">
        <v>100</v>
      </c>
      <c r="F54" s="46"/>
      <c r="G54" s="46">
        <v>100</v>
      </c>
      <c r="H54" s="46"/>
      <c r="I54" s="46"/>
      <c r="J54" s="39" t="s">
        <v>685</v>
      </c>
    </row>
    <row r="55" spans="1:10" ht="12.75">
      <c r="A55" s="39">
        <v>48</v>
      </c>
      <c r="B55" s="40">
        <v>43578</v>
      </c>
      <c r="C55" s="39" t="s">
        <v>158</v>
      </c>
      <c r="D55" s="39"/>
      <c r="E55" s="46">
        <v>5</v>
      </c>
      <c r="F55" s="46"/>
      <c r="G55" s="46">
        <v>5</v>
      </c>
      <c r="H55" s="46"/>
      <c r="I55" s="46"/>
      <c r="J55" s="39" t="s">
        <v>672</v>
      </c>
    </row>
    <row r="56" spans="1:10" ht="12.75">
      <c r="A56" s="39">
        <v>49</v>
      </c>
      <c r="B56" s="40">
        <v>43587</v>
      </c>
      <c r="C56" s="39" t="s">
        <v>158</v>
      </c>
      <c r="D56" s="39"/>
      <c r="E56" s="46">
        <v>5</v>
      </c>
      <c r="F56" s="46"/>
      <c r="G56" s="46">
        <v>5</v>
      </c>
      <c r="H56" s="46"/>
      <c r="I56" s="46"/>
      <c r="J56" s="39" t="s">
        <v>491</v>
      </c>
    </row>
    <row r="57" spans="1:10" ht="12.75">
      <c r="A57" s="39">
        <v>50</v>
      </c>
      <c r="B57" s="40">
        <v>43587</v>
      </c>
      <c r="C57" s="39" t="s">
        <v>158</v>
      </c>
      <c r="D57" s="39"/>
      <c r="E57" s="46">
        <v>5</v>
      </c>
      <c r="F57" s="46"/>
      <c r="G57" s="46">
        <v>5</v>
      </c>
      <c r="H57" s="46"/>
      <c r="I57" s="46"/>
      <c r="J57" s="39" t="s">
        <v>692</v>
      </c>
    </row>
    <row r="58" spans="1:10" ht="12.75">
      <c r="A58" s="39">
        <v>51</v>
      </c>
      <c r="B58" s="40">
        <v>43588</v>
      </c>
      <c r="C58" s="39" t="s">
        <v>158</v>
      </c>
      <c r="D58" s="39"/>
      <c r="E58" s="46">
        <v>5</v>
      </c>
      <c r="F58" s="46"/>
      <c r="G58" s="46">
        <v>5</v>
      </c>
      <c r="H58" s="46"/>
      <c r="I58" s="46"/>
      <c r="J58" s="39" t="s">
        <v>492</v>
      </c>
    </row>
    <row r="59" spans="1:10" ht="12.75">
      <c r="A59" s="39">
        <v>52</v>
      </c>
      <c r="B59" s="40">
        <v>43591</v>
      </c>
      <c r="C59" s="39" t="s">
        <v>158</v>
      </c>
      <c r="D59" s="39"/>
      <c r="E59" s="46">
        <v>80</v>
      </c>
      <c r="F59" s="46"/>
      <c r="G59" s="46">
        <v>80</v>
      </c>
      <c r="H59" s="46"/>
      <c r="I59" s="46"/>
      <c r="J59" s="39" t="s">
        <v>693</v>
      </c>
    </row>
    <row r="60" spans="1:10" ht="12.75">
      <c r="A60" s="39">
        <v>53</v>
      </c>
      <c r="B60" s="40">
        <v>43591</v>
      </c>
      <c r="C60" s="39" t="s">
        <v>158</v>
      </c>
      <c r="D60" s="39"/>
      <c r="E60" s="46">
        <v>200</v>
      </c>
      <c r="F60" s="46"/>
      <c r="G60" s="46">
        <v>200</v>
      </c>
      <c r="H60" s="46"/>
      <c r="I60" s="46"/>
      <c r="J60" s="39" t="s">
        <v>694</v>
      </c>
    </row>
    <row r="61" spans="1:10" ht="12.75">
      <c r="A61" s="39">
        <v>54</v>
      </c>
      <c r="B61" s="40">
        <v>43591</v>
      </c>
      <c r="C61" s="39" t="s">
        <v>158</v>
      </c>
      <c r="D61" s="39"/>
      <c r="E61" s="46">
        <v>50</v>
      </c>
      <c r="F61" s="46"/>
      <c r="G61" s="46">
        <v>50</v>
      </c>
      <c r="H61" s="46"/>
      <c r="I61" s="46"/>
      <c r="J61" s="39" t="s">
        <v>695</v>
      </c>
    </row>
    <row r="62" spans="1:10" ht="12.75">
      <c r="A62" s="39">
        <v>55</v>
      </c>
      <c r="B62" s="40">
        <v>43591</v>
      </c>
      <c r="C62" s="39" t="s">
        <v>158</v>
      </c>
      <c r="D62" s="39"/>
      <c r="E62" s="46">
        <v>100</v>
      </c>
      <c r="F62" s="46"/>
      <c r="G62" s="46">
        <v>100</v>
      </c>
      <c r="H62" s="46"/>
      <c r="I62" s="46"/>
      <c r="J62" s="39" t="s">
        <v>696</v>
      </c>
    </row>
    <row r="63" spans="1:10" ht="12.75">
      <c r="A63" s="39">
        <v>56</v>
      </c>
      <c r="B63" s="40">
        <v>43592</v>
      </c>
      <c r="C63" s="39" t="s">
        <v>158</v>
      </c>
      <c r="D63" s="39"/>
      <c r="E63" s="46">
        <v>50</v>
      </c>
      <c r="F63" s="46"/>
      <c r="G63" s="46">
        <v>50</v>
      </c>
      <c r="H63" s="46"/>
      <c r="I63" s="46"/>
      <c r="J63" s="39" t="s">
        <v>697</v>
      </c>
    </row>
    <row r="64" spans="1:10" ht="12.75">
      <c r="A64" s="39">
        <v>57</v>
      </c>
      <c r="B64" s="40">
        <v>43595</v>
      </c>
      <c r="C64" s="39" t="s">
        <v>327</v>
      </c>
      <c r="D64" s="39"/>
      <c r="E64" s="46">
        <v>50</v>
      </c>
      <c r="F64" s="46">
        <v>50</v>
      </c>
      <c r="G64" s="46"/>
      <c r="H64" s="46"/>
      <c r="I64" s="46"/>
      <c r="J64" s="39" t="s">
        <v>698</v>
      </c>
    </row>
    <row r="65" spans="1:10" ht="12.75">
      <c r="A65" s="39">
        <v>58</v>
      </c>
      <c r="B65" s="40">
        <v>43598</v>
      </c>
      <c r="C65" s="39" t="s">
        <v>327</v>
      </c>
      <c r="D65" s="39"/>
      <c r="E65" s="46">
        <v>8</v>
      </c>
      <c r="F65" s="46">
        <v>8</v>
      </c>
      <c r="G65" s="46"/>
      <c r="H65" s="46"/>
      <c r="I65" s="46"/>
      <c r="J65" s="39" t="s">
        <v>699</v>
      </c>
    </row>
    <row r="66" spans="1:10" ht="12.75">
      <c r="A66" s="39">
        <v>59</v>
      </c>
      <c r="B66" s="40">
        <v>43598</v>
      </c>
      <c r="C66" s="39" t="s">
        <v>158</v>
      </c>
      <c r="D66" s="39"/>
      <c r="E66" s="46">
        <v>7</v>
      </c>
      <c r="F66" s="46"/>
      <c r="G66" s="46">
        <v>7</v>
      </c>
      <c r="H66" s="46"/>
      <c r="I66" s="46"/>
      <c r="J66" s="39" t="s">
        <v>700</v>
      </c>
    </row>
    <row r="67" spans="1:10" ht="12.75">
      <c r="A67" s="39">
        <v>60</v>
      </c>
      <c r="B67" s="40">
        <v>43598</v>
      </c>
      <c r="C67" s="39" t="s">
        <v>701</v>
      </c>
      <c r="D67" s="39"/>
      <c r="E67" s="46">
        <v>4500</v>
      </c>
      <c r="F67" s="46"/>
      <c r="G67" s="46">
        <v>4500</v>
      </c>
      <c r="H67" s="46"/>
      <c r="I67" s="46"/>
      <c r="J67" s="39" t="s">
        <v>702</v>
      </c>
    </row>
    <row r="68" spans="1:10" ht="12.75">
      <c r="A68" s="39">
        <v>61</v>
      </c>
      <c r="B68" s="40">
        <v>43599</v>
      </c>
      <c r="C68" s="39" t="s">
        <v>158</v>
      </c>
      <c r="D68" s="39"/>
      <c r="E68" s="46">
        <v>20</v>
      </c>
      <c r="F68" s="46"/>
      <c r="G68" s="46">
        <v>20</v>
      </c>
      <c r="H68" s="46"/>
      <c r="I68" s="46"/>
      <c r="J68" s="39" t="s">
        <v>697</v>
      </c>
    </row>
    <row r="69" spans="1:10" ht="12.75">
      <c r="A69" s="39">
        <v>62</v>
      </c>
      <c r="B69" s="40">
        <v>43600</v>
      </c>
      <c r="C69" s="39" t="s">
        <v>158</v>
      </c>
      <c r="D69" s="39"/>
      <c r="E69" s="46">
        <v>5</v>
      </c>
      <c r="F69" s="46"/>
      <c r="G69" s="46">
        <v>5</v>
      </c>
      <c r="H69" s="46"/>
      <c r="I69" s="46"/>
      <c r="J69" s="39" t="s">
        <v>703</v>
      </c>
    </row>
    <row r="70" spans="1:10" ht="12.75">
      <c r="A70" s="39">
        <v>63</v>
      </c>
      <c r="B70" s="40">
        <v>43600</v>
      </c>
      <c r="C70" s="39" t="s">
        <v>704</v>
      </c>
      <c r="D70" s="39"/>
      <c r="E70" s="46">
        <v>1500</v>
      </c>
      <c r="F70" s="46"/>
      <c r="G70" s="46"/>
      <c r="H70" s="46">
        <v>1500</v>
      </c>
      <c r="I70" s="46"/>
      <c r="J70" s="39" t="s">
        <v>705</v>
      </c>
    </row>
    <row r="71" spans="1:10" ht="12.75">
      <c r="A71" s="39">
        <v>64</v>
      </c>
      <c r="B71" s="40">
        <v>43601</v>
      </c>
      <c r="C71" s="39" t="s">
        <v>706</v>
      </c>
      <c r="D71" s="39"/>
      <c r="E71" s="46">
        <v>81</v>
      </c>
      <c r="F71" s="46">
        <v>81</v>
      </c>
      <c r="G71" s="46"/>
      <c r="H71" s="46"/>
      <c r="I71" s="46"/>
      <c r="J71" s="39" t="s">
        <v>707</v>
      </c>
    </row>
    <row r="72" spans="1:10" ht="12.75">
      <c r="A72" s="39">
        <v>65</v>
      </c>
      <c r="B72" s="40">
        <v>43605</v>
      </c>
      <c r="C72" s="39" t="s">
        <v>158</v>
      </c>
      <c r="D72" s="39"/>
      <c r="E72" s="46">
        <v>5</v>
      </c>
      <c r="F72" s="46"/>
      <c r="G72" s="46">
        <v>5</v>
      </c>
      <c r="H72" s="46"/>
      <c r="I72" s="46"/>
      <c r="J72" s="39" t="s">
        <v>696</v>
      </c>
    </row>
    <row r="73" spans="1:10" ht="12.75">
      <c r="A73" s="39">
        <v>66</v>
      </c>
      <c r="B73" s="40">
        <v>43612</v>
      </c>
      <c r="C73" s="39" t="s">
        <v>158</v>
      </c>
      <c r="D73" s="39"/>
      <c r="E73" s="46">
        <v>75</v>
      </c>
      <c r="F73" s="46"/>
      <c r="G73" s="46">
        <v>75</v>
      </c>
      <c r="H73" s="46"/>
      <c r="I73" s="46"/>
      <c r="J73" s="39" t="s">
        <v>708</v>
      </c>
    </row>
    <row r="74" spans="1:10" ht="12.75">
      <c r="A74" s="39">
        <v>67</v>
      </c>
      <c r="B74" s="40">
        <v>43614</v>
      </c>
      <c r="C74" s="39" t="s">
        <v>158</v>
      </c>
      <c r="D74" s="39"/>
      <c r="E74" s="46">
        <v>500</v>
      </c>
      <c r="F74" s="46"/>
      <c r="G74" s="46">
        <v>500</v>
      </c>
      <c r="H74" s="46"/>
      <c r="I74" s="46"/>
      <c r="J74" s="39" t="s">
        <v>709</v>
      </c>
    </row>
    <row r="75" spans="1:10" ht="12.75">
      <c r="A75" s="39">
        <v>68</v>
      </c>
      <c r="B75" s="40">
        <v>43619</v>
      </c>
      <c r="C75" s="39" t="s">
        <v>158</v>
      </c>
      <c r="D75" s="39"/>
      <c r="E75" s="46">
        <v>5</v>
      </c>
      <c r="F75" s="46"/>
      <c r="G75" s="46">
        <v>5</v>
      </c>
      <c r="H75" s="46"/>
      <c r="I75" s="46"/>
      <c r="J75" s="39" t="s">
        <v>692</v>
      </c>
    </row>
    <row r="76" spans="1:10" ht="12.75">
      <c r="A76" s="39">
        <v>69</v>
      </c>
      <c r="B76" s="40">
        <v>43619</v>
      </c>
      <c r="C76" s="39" t="s">
        <v>158</v>
      </c>
      <c r="D76" s="39"/>
      <c r="E76" s="46">
        <v>5</v>
      </c>
      <c r="F76" s="46"/>
      <c r="G76" s="46">
        <v>5</v>
      </c>
      <c r="H76" s="46"/>
      <c r="I76" s="46"/>
      <c r="J76" s="39" t="s">
        <v>491</v>
      </c>
    </row>
    <row r="77" spans="1:10" ht="12.75">
      <c r="A77" s="39">
        <v>70</v>
      </c>
      <c r="B77" s="40">
        <v>43620</v>
      </c>
      <c r="C77" s="39" t="s">
        <v>158</v>
      </c>
      <c r="D77" s="39"/>
      <c r="E77" s="46">
        <v>5</v>
      </c>
      <c r="F77" s="46"/>
      <c r="G77" s="46">
        <v>5</v>
      </c>
      <c r="H77" s="46"/>
      <c r="I77" s="46"/>
      <c r="J77" s="39" t="s">
        <v>492</v>
      </c>
    </row>
    <row r="78" spans="1:10" ht="12.75">
      <c r="A78" s="39">
        <v>71</v>
      </c>
      <c r="B78" s="40">
        <v>43627</v>
      </c>
      <c r="C78" s="39" t="s">
        <v>158</v>
      </c>
      <c r="D78" s="39"/>
      <c r="E78" s="46">
        <v>7</v>
      </c>
      <c r="F78" s="46"/>
      <c r="G78" s="46">
        <v>7</v>
      </c>
      <c r="H78" s="46"/>
      <c r="I78" s="46"/>
      <c r="J78" s="39" t="s">
        <v>700</v>
      </c>
    </row>
    <row r="79" spans="1:10" ht="12.75">
      <c r="A79" s="39">
        <v>72</v>
      </c>
      <c r="B79" s="40">
        <v>43628</v>
      </c>
      <c r="C79" s="39" t="s">
        <v>158</v>
      </c>
      <c r="D79" s="39"/>
      <c r="E79" s="46">
        <v>20</v>
      </c>
      <c r="F79" s="46"/>
      <c r="G79" s="46">
        <v>20</v>
      </c>
      <c r="H79" s="46"/>
      <c r="I79" s="46"/>
      <c r="J79" s="39" t="s">
        <v>697</v>
      </c>
    </row>
    <row r="80" spans="1:10" ht="12.75">
      <c r="A80" s="39">
        <v>73</v>
      </c>
      <c r="B80" s="40">
        <v>43628</v>
      </c>
      <c r="C80" s="39" t="s">
        <v>327</v>
      </c>
      <c r="D80" s="39"/>
      <c r="E80" s="46">
        <v>48</v>
      </c>
      <c r="F80" s="46">
        <v>48</v>
      </c>
      <c r="G80" s="46"/>
      <c r="H80" s="46"/>
      <c r="I80" s="46"/>
      <c r="J80" s="39" t="s">
        <v>710</v>
      </c>
    </row>
    <row r="81" spans="1:10" ht="12.75">
      <c r="A81" s="39">
        <v>74</v>
      </c>
      <c r="B81" s="40">
        <v>43628</v>
      </c>
      <c r="C81" s="39" t="s">
        <v>327</v>
      </c>
      <c r="D81" s="39"/>
      <c r="E81" s="46">
        <v>96</v>
      </c>
      <c r="F81" s="46">
        <v>96</v>
      </c>
      <c r="G81" s="46"/>
      <c r="H81" s="46"/>
      <c r="I81" s="46"/>
      <c r="J81" s="39" t="s">
        <v>718</v>
      </c>
    </row>
    <row r="82" spans="1:10" ht="12.75">
      <c r="A82" s="39">
        <v>75</v>
      </c>
      <c r="B82" s="40">
        <v>43630</v>
      </c>
      <c r="C82" s="39" t="s">
        <v>719</v>
      </c>
      <c r="D82" s="39"/>
      <c r="E82" s="46">
        <v>164.43</v>
      </c>
      <c r="F82" s="46"/>
      <c r="G82" s="46">
        <v>164.43</v>
      </c>
      <c r="H82" s="46"/>
      <c r="I82" s="46"/>
      <c r="J82" s="39" t="s">
        <v>720</v>
      </c>
    </row>
    <row r="83" spans="1:10" ht="12.75">
      <c r="A83" s="39">
        <v>76</v>
      </c>
      <c r="B83" s="40">
        <v>43631</v>
      </c>
      <c r="C83" s="39" t="s">
        <v>721</v>
      </c>
      <c r="D83" s="39"/>
      <c r="E83" s="46">
        <v>40</v>
      </c>
      <c r="F83" s="46">
        <v>40</v>
      </c>
      <c r="G83" s="46"/>
      <c r="H83" s="46"/>
      <c r="I83" s="46"/>
      <c r="J83" s="39" t="s">
        <v>722</v>
      </c>
    </row>
    <row r="84" spans="1:10" ht="12.75">
      <c r="A84" s="44">
        <v>77</v>
      </c>
      <c r="B84" s="40">
        <v>43633</v>
      </c>
      <c r="C84" s="48" t="s">
        <v>723</v>
      </c>
      <c r="D84" s="39"/>
      <c r="E84" s="46">
        <v>230</v>
      </c>
      <c r="F84" s="46">
        <v>230</v>
      </c>
      <c r="G84" s="46"/>
      <c r="H84" s="46"/>
      <c r="I84" s="46"/>
      <c r="J84" s="48" t="s">
        <v>724</v>
      </c>
    </row>
    <row r="85" spans="1:10" ht="12.75">
      <c r="A85" s="39">
        <v>78</v>
      </c>
      <c r="B85" s="40">
        <v>43633</v>
      </c>
      <c r="C85" s="48" t="s">
        <v>158</v>
      </c>
      <c r="D85" s="39"/>
      <c r="E85" s="46">
        <v>10</v>
      </c>
      <c r="F85" s="46"/>
      <c r="G85" s="46">
        <v>10</v>
      </c>
      <c r="H85" s="46"/>
      <c r="I85" s="46"/>
      <c r="J85" s="48" t="s">
        <v>725</v>
      </c>
    </row>
    <row r="86" spans="1:10" ht="12.75">
      <c r="A86" s="39">
        <v>79</v>
      </c>
      <c r="B86" s="40">
        <v>43635</v>
      </c>
      <c r="C86" s="48" t="s">
        <v>723</v>
      </c>
      <c r="D86" s="39"/>
      <c r="E86" s="46">
        <v>341</v>
      </c>
      <c r="F86" s="46">
        <v>341</v>
      </c>
      <c r="G86" s="46"/>
      <c r="H86" s="46"/>
      <c r="I86" s="46"/>
      <c r="J86" s="48" t="s">
        <v>724</v>
      </c>
    </row>
    <row r="87" spans="1:10" ht="12.75">
      <c r="A87" s="39">
        <v>80</v>
      </c>
      <c r="B87" s="40">
        <v>43636</v>
      </c>
      <c r="C87" s="48" t="s">
        <v>158</v>
      </c>
      <c r="D87" s="39"/>
      <c r="E87" s="46">
        <v>5</v>
      </c>
      <c r="F87" s="46"/>
      <c r="G87" s="46">
        <v>5</v>
      </c>
      <c r="H87" s="46"/>
      <c r="I87" s="46"/>
      <c r="J87" s="48" t="s">
        <v>726</v>
      </c>
    </row>
    <row r="88" spans="1:10" ht="12.75">
      <c r="A88" s="39">
        <v>81</v>
      </c>
      <c r="B88" s="40">
        <v>43647</v>
      </c>
      <c r="C88" s="48" t="s">
        <v>158</v>
      </c>
      <c r="D88" s="39"/>
      <c r="E88" s="46">
        <v>25</v>
      </c>
      <c r="F88" s="46"/>
      <c r="G88" s="46">
        <v>25</v>
      </c>
      <c r="H88" s="46"/>
      <c r="I88" s="46"/>
      <c r="J88" s="48" t="s">
        <v>727</v>
      </c>
    </row>
    <row r="89" spans="1:10" ht="12.75">
      <c r="A89" s="39">
        <v>82</v>
      </c>
      <c r="B89" s="40">
        <v>43647</v>
      </c>
      <c r="C89" s="48" t="s">
        <v>158</v>
      </c>
      <c r="D89" s="39"/>
      <c r="E89" s="46">
        <v>5</v>
      </c>
      <c r="F89" s="46"/>
      <c r="G89" s="46">
        <v>5</v>
      </c>
      <c r="H89" s="46"/>
      <c r="I89" s="46"/>
      <c r="J89" s="48" t="s">
        <v>512</v>
      </c>
    </row>
    <row r="90" spans="1:10" ht="12.75">
      <c r="A90" s="39">
        <v>83</v>
      </c>
      <c r="B90" s="40">
        <v>43647</v>
      </c>
      <c r="C90" s="48" t="s">
        <v>88</v>
      </c>
      <c r="D90" s="39"/>
      <c r="E90" s="46">
        <v>0.07</v>
      </c>
      <c r="F90" s="46"/>
      <c r="G90" s="46"/>
      <c r="H90" s="46"/>
      <c r="I90" s="46">
        <v>0.07</v>
      </c>
      <c r="J90" s="48" t="s">
        <v>728</v>
      </c>
    </row>
    <row r="91" spans="1:10" ht="12.75">
      <c r="A91" s="39">
        <v>84</v>
      </c>
      <c r="B91" s="40">
        <v>43648</v>
      </c>
      <c r="C91" s="48" t="s">
        <v>158</v>
      </c>
      <c r="D91" s="39"/>
      <c r="E91" s="46">
        <v>5</v>
      </c>
      <c r="F91" s="46"/>
      <c r="G91" s="46">
        <v>5</v>
      </c>
      <c r="H91" s="46"/>
      <c r="I91" s="46"/>
      <c r="J91" s="48" t="s">
        <v>513</v>
      </c>
    </row>
    <row r="92" spans="1:10" ht="12.75">
      <c r="A92" s="39">
        <v>85</v>
      </c>
      <c r="B92" s="40">
        <v>43648</v>
      </c>
      <c r="C92" s="48" t="s">
        <v>158</v>
      </c>
      <c r="D92" s="39"/>
      <c r="E92" s="46">
        <v>5</v>
      </c>
      <c r="F92" s="46"/>
      <c r="G92" s="46">
        <v>5</v>
      </c>
      <c r="H92" s="46"/>
      <c r="I92" s="46"/>
      <c r="J92" s="48" t="s">
        <v>729</v>
      </c>
    </row>
    <row r="93" spans="1:10" ht="12.75">
      <c r="A93" s="39">
        <v>86</v>
      </c>
      <c r="B93" s="40">
        <v>43651</v>
      </c>
      <c r="C93" s="48" t="s">
        <v>730</v>
      </c>
      <c r="D93" s="39"/>
      <c r="E93" s="46">
        <v>15000</v>
      </c>
      <c r="F93" s="46"/>
      <c r="G93" s="46"/>
      <c r="H93" s="46">
        <v>15000</v>
      </c>
      <c r="I93" s="46"/>
      <c r="J93" s="48" t="s">
        <v>731</v>
      </c>
    </row>
    <row r="94" spans="1:10" ht="12.75">
      <c r="A94" s="39">
        <v>87</v>
      </c>
      <c r="B94" s="40">
        <v>43654</v>
      </c>
      <c r="C94" s="48" t="s">
        <v>158</v>
      </c>
      <c r="D94" s="39"/>
      <c r="E94" s="46">
        <v>75</v>
      </c>
      <c r="F94" s="46"/>
      <c r="G94" s="46">
        <v>75</v>
      </c>
      <c r="H94" s="46"/>
      <c r="I94" s="46"/>
      <c r="J94" s="48" t="s">
        <v>732</v>
      </c>
    </row>
    <row r="95" spans="1:10" ht="12.75">
      <c r="A95" s="39">
        <v>88</v>
      </c>
      <c r="B95" s="40">
        <v>43657</v>
      </c>
      <c r="C95" s="48" t="s">
        <v>158</v>
      </c>
      <c r="D95" s="39"/>
      <c r="E95" s="46">
        <v>7</v>
      </c>
      <c r="F95" s="46"/>
      <c r="G95" s="46">
        <v>7</v>
      </c>
      <c r="H95" s="46"/>
      <c r="I95" s="46"/>
      <c r="J95" s="48" t="s">
        <v>733</v>
      </c>
    </row>
    <row r="96" spans="1:10" ht="12.75">
      <c r="A96" s="39">
        <v>89</v>
      </c>
      <c r="B96" s="40">
        <v>43658</v>
      </c>
      <c r="C96" s="48" t="s">
        <v>158</v>
      </c>
      <c r="D96" s="39"/>
      <c r="E96" s="46">
        <v>20</v>
      </c>
      <c r="F96" s="46"/>
      <c r="G96" s="46">
        <v>20</v>
      </c>
      <c r="H96" s="46"/>
      <c r="I96" s="46"/>
      <c r="J96" s="48" t="s">
        <v>734</v>
      </c>
    </row>
    <row r="97" spans="1:10" ht="12.75">
      <c r="A97" s="39">
        <v>90</v>
      </c>
      <c r="B97" s="40">
        <v>43661</v>
      </c>
      <c r="C97" s="48" t="s">
        <v>158</v>
      </c>
      <c r="D97" s="39"/>
      <c r="E97" s="46">
        <v>10</v>
      </c>
      <c r="F97" s="46"/>
      <c r="G97" s="46">
        <v>10</v>
      </c>
      <c r="H97" s="46"/>
      <c r="I97" s="46"/>
      <c r="J97" s="48" t="s">
        <v>725</v>
      </c>
    </row>
    <row r="98" spans="1:10" ht="12.75">
      <c r="A98" s="39">
        <v>91</v>
      </c>
      <c r="B98" s="40">
        <v>43663</v>
      </c>
      <c r="C98" s="48" t="s">
        <v>735</v>
      </c>
      <c r="D98" s="39"/>
      <c r="E98" s="46">
        <v>18</v>
      </c>
      <c r="F98" s="46">
        <v>18</v>
      </c>
      <c r="G98" s="46"/>
      <c r="H98" s="46"/>
      <c r="I98" s="46"/>
      <c r="J98" s="48" t="s">
        <v>736</v>
      </c>
    </row>
    <row r="99" spans="1:10" ht="12.75">
      <c r="A99" s="39">
        <v>92</v>
      </c>
      <c r="B99" s="40">
        <v>43668</v>
      </c>
      <c r="C99" s="48" t="s">
        <v>735</v>
      </c>
      <c r="D99" s="39"/>
      <c r="E99" s="46">
        <v>36</v>
      </c>
      <c r="F99" s="46">
        <v>36</v>
      </c>
      <c r="G99" s="46"/>
      <c r="H99" s="46"/>
      <c r="I99" s="46"/>
      <c r="J99" s="48" t="s">
        <v>737</v>
      </c>
    </row>
    <row r="100" spans="1:10" ht="12.75">
      <c r="A100" s="39">
        <v>93</v>
      </c>
      <c r="B100" s="40">
        <v>43668</v>
      </c>
      <c r="C100" s="48" t="s">
        <v>735</v>
      </c>
      <c r="D100" s="39"/>
      <c r="E100" s="46">
        <v>36</v>
      </c>
      <c r="F100" s="46">
        <v>36</v>
      </c>
      <c r="G100" s="46"/>
      <c r="H100" s="46"/>
      <c r="I100" s="46"/>
      <c r="J100" s="48" t="s">
        <v>738</v>
      </c>
    </row>
    <row r="101" spans="1:10" ht="12.75">
      <c r="A101" s="39">
        <v>94</v>
      </c>
      <c r="B101" s="40">
        <v>43668</v>
      </c>
      <c r="C101" s="48" t="s">
        <v>158</v>
      </c>
      <c r="D101" s="39"/>
      <c r="E101" s="46">
        <v>5</v>
      </c>
      <c r="F101" s="46"/>
      <c r="G101" s="46">
        <v>5</v>
      </c>
      <c r="H101" s="46"/>
      <c r="I101" s="46"/>
      <c r="J101" s="48" t="s">
        <v>726</v>
      </c>
    </row>
    <row r="102" spans="1:10" ht="12.75">
      <c r="A102" s="39">
        <v>95</v>
      </c>
      <c r="B102" s="40">
        <v>43672</v>
      </c>
      <c r="C102" s="48" t="s">
        <v>735</v>
      </c>
      <c r="D102" s="39"/>
      <c r="E102" s="46">
        <v>20</v>
      </c>
      <c r="F102" s="46">
        <v>20</v>
      </c>
      <c r="G102" s="46"/>
      <c r="H102" s="46"/>
      <c r="I102" s="46"/>
      <c r="J102" s="48" t="s">
        <v>733</v>
      </c>
    </row>
    <row r="103" spans="1:10" ht="12.75">
      <c r="A103" s="39">
        <v>96</v>
      </c>
      <c r="B103" s="40">
        <v>43675</v>
      </c>
      <c r="C103" s="48" t="s">
        <v>735</v>
      </c>
      <c r="D103" s="39"/>
      <c r="E103" s="46">
        <v>38</v>
      </c>
      <c r="F103" s="46">
        <v>38</v>
      </c>
      <c r="G103" s="46"/>
      <c r="H103" s="46"/>
      <c r="I103" s="46"/>
      <c r="J103" s="48" t="s">
        <v>739</v>
      </c>
    </row>
    <row r="104" spans="1:10" ht="12.75">
      <c r="A104" s="39">
        <v>97</v>
      </c>
      <c r="B104" s="40">
        <v>43675</v>
      </c>
      <c r="C104" s="48" t="s">
        <v>735</v>
      </c>
      <c r="D104" s="39"/>
      <c r="E104" s="46">
        <v>18</v>
      </c>
      <c r="F104" s="46">
        <v>18</v>
      </c>
      <c r="G104" s="46"/>
      <c r="H104" s="46"/>
      <c r="I104" s="46"/>
      <c r="J104" s="48" t="s">
        <v>740</v>
      </c>
    </row>
    <row r="105" spans="1:10" ht="12.75">
      <c r="A105" s="39">
        <v>98</v>
      </c>
      <c r="B105" s="40">
        <v>43676</v>
      </c>
      <c r="C105" s="48" t="s">
        <v>158</v>
      </c>
      <c r="D105" s="39"/>
      <c r="E105" s="46">
        <v>25</v>
      </c>
      <c r="F105" s="46"/>
      <c r="G105" s="46">
        <v>25</v>
      </c>
      <c r="H105" s="46"/>
      <c r="I105" s="46"/>
      <c r="J105" s="48" t="s">
        <v>512</v>
      </c>
    </row>
    <row r="106" spans="1:10" ht="12.75">
      <c r="A106" s="39">
        <v>99</v>
      </c>
      <c r="B106" s="40">
        <v>43677</v>
      </c>
      <c r="C106" s="48" t="s">
        <v>158</v>
      </c>
      <c r="D106" s="39"/>
      <c r="E106" s="46">
        <v>5</v>
      </c>
      <c r="F106" s="46"/>
      <c r="G106" s="46">
        <v>5</v>
      </c>
      <c r="H106" s="46"/>
      <c r="I106" s="46"/>
      <c r="J106" s="48" t="s">
        <v>729</v>
      </c>
    </row>
    <row r="107" spans="1:10" ht="12.75">
      <c r="A107" s="39">
        <v>100</v>
      </c>
      <c r="B107" s="40">
        <v>43678</v>
      </c>
      <c r="C107" s="48" t="s">
        <v>158</v>
      </c>
      <c r="D107" s="39"/>
      <c r="E107" s="46">
        <v>5</v>
      </c>
      <c r="F107" s="46"/>
      <c r="G107" s="46">
        <v>5</v>
      </c>
      <c r="H107" s="46"/>
      <c r="I107" s="46"/>
      <c r="J107" s="48" t="s">
        <v>512</v>
      </c>
    </row>
    <row r="108" spans="1:10" ht="12.75">
      <c r="A108" s="39">
        <v>101</v>
      </c>
      <c r="B108" s="40">
        <v>43678</v>
      </c>
      <c r="C108" s="48" t="s">
        <v>735</v>
      </c>
      <c r="D108" s="39"/>
      <c r="E108" s="46">
        <v>36</v>
      </c>
      <c r="F108" s="46">
        <v>36</v>
      </c>
      <c r="G108" s="46"/>
      <c r="H108" s="46"/>
      <c r="I108" s="46"/>
      <c r="J108" s="48" t="s">
        <v>741</v>
      </c>
    </row>
    <row r="109" spans="1:10" ht="12.75">
      <c r="A109" s="39">
        <v>102</v>
      </c>
      <c r="B109" s="40">
        <v>43679</v>
      </c>
      <c r="C109" s="48" t="s">
        <v>158</v>
      </c>
      <c r="D109" s="39"/>
      <c r="E109" s="46">
        <v>5</v>
      </c>
      <c r="F109" s="46"/>
      <c r="G109" s="46">
        <v>5</v>
      </c>
      <c r="H109" s="46"/>
      <c r="I109" s="46"/>
      <c r="J109" s="48" t="s">
        <v>513</v>
      </c>
    </row>
    <row r="110" spans="1:10" ht="12.75">
      <c r="A110" s="39">
        <v>103</v>
      </c>
      <c r="B110" s="40">
        <v>43682</v>
      </c>
      <c r="C110" s="48" t="s">
        <v>158</v>
      </c>
      <c r="D110" s="39"/>
      <c r="E110" s="46">
        <v>50</v>
      </c>
      <c r="F110" s="46"/>
      <c r="G110" s="46">
        <v>50</v>
      </c>
      <c r="H110" s="46"/>
      <c r="I110" s="46"/>
      <c r="J110" s="48" t="s">
        <v>742</v>
      </c>
    </row>
    <row r="111" spans="1:10" ht="12.75">
      <c r="A111" s="39">
        <v>104</v>
      </c>
      <c r="B111" s="40">
        <v>43668</v>
      </c>
      <c r="C111" s="48" t="s">
        <v>735</v>
      </c>
      <c r="D111" s="39"/>
      <c r="E111" s="46">
        <v>18</v>
      </c>
      <c r="F111" s="46">
        <v>18</v>
      </c>
      <c r="G111" s="46"/>
      <c r="H111" s="46"/>
      <c r="I111" s="46"/>
      <c r="J111" s="48" t="s">
        <v>753</v>
      </c>
    </row>
    <row r="112" spans="1:10" ht="12.75">
      <c r="A112" s="39">
        <v>105</v>
      </c>
      <c r="B112" s="49">
        <v>43689</v>
      </c>
      <c r="C112" s="48" t="s">
        <v>327</v>
      </c>
      <c r="D112" s="39"/>
      <c r="E112" s="46">
        <v>16</v>
      </c>
      <c r="F112" s="46">
        <v>16</v>
      </c>
      <c r="G112" s="46"/>
      <c r="H112" s="46"/>
      <c r="I112" s="46"/>
      <c r="J112" s="48" t="s">
        <v>527</v>
      </c>
    </row>
    <row r="113" spans="1:10" ht="12.75">
      <c r="A113" s="39">
        <v>106</v>
      </c>
      <c r="B113" s="40">
        <v>43690</v>
      </c>
      <c r="C113" s="48" t="s">
        <v>158</v>
      </c>
      <c r="D113" s="39"/>
      <c r="E113" s="46">
        <v>20</v>
      </c>
      <c r="F113" s="46"/>
      <c r="G113" s="46">
        <v>20</v>
      </c>
      <c r="H113" s="46"/>
      <c r="I113" s="46"/>
      <c r="J113" s="48" t="s">
        <v>520</v>
      </c>
    </row>
    <row r="114" spans="1:10" ht="12.75">
      <c r="A114" s="39">
        <v>107</v>
      </c>
      <c r="B114" s="40">
        <v>43690</v>
      </c>
      <c r="C114" s="48" t="s">
        <v>158</v>
      </c>
      <c r="D114" s="39"/>
      <c r="E114" s="46">
        <v>7</v>
      </c>
      <c r="F114" s="46"/>
      <c r="G114" s="46">
        <v>7</v>
      </c>
      <c r="H114" s="46"/>
      <c r="I114" s="46"/>
      <c r="J114" s="48" t="s">
        <v>754</v>
      </c>
    </row>
    <row r="115" spans="1:10" ht="12.75">
      <c r="A115" s="39">
        <v>108</v>
      </c>
      <c r="B115" s="40">
        <v>43693</v>
      </c>
      <c r="C115" s="48" t="s">
        <v>158</v>
      </c>
      <c r="D115" s="39"/>
      <c r="E115" s="46">
        <v>10</v>
      </c>
      <c r="F115" s="46"/>
      <c r="G115" s="46">
        <v>10</v>
      </c>
      <c r="H115" s="46"/>
      <c r="I115" s="46"/>
      <c r="J115" s="48" t="s">
        <v>755</v>
      </c>
    </row>
    <row r="116" spans="1:10" ht="12.75">
      <c r="A116" s="39">
        <v>109</v>
      </c>
      <c r="B116" s="40">
        <v>43693</v>
      </c>
      <c r="C116" s="48" t="s">
        <v>158</v>
      </c>
      <c r="D116" s="39"/>
      <c r="E116" s="46">
        <v>50</v>
      </c>
      <c r="F116" s="46"/>
      <c r="G116" s="46">
        <v>50</v>
      </c>
      <c r="H116" s="46"/>
      <c r="I116" s="46"/>
      <c r="J116" s="48" t="s">
        <v>756</v>
      </c>
    </row>
    <row r="117" spans="1:10" ht="12.75">
      <c r="A117" s="39">
        <v>110</v>
      </c>
      <c r="B117" s="40">
        <v>43696</v>
      </c>
      <c r="C117" s="48" t="s">
        <v>757</v>
      </c>
      <c r="D117" s="39"/>
      <c r="E117" s="46">
        <v>40</v>
      </c>
      <c r="F117" s="46">
        <v>40</v>
      </c>
      <c r="G117" s="46"/>
      <c r="H117" s="46"/>
      <c r="I117" s="46"/>
      <c r="J117" s="48" t="s">
        <v>758</v>
      </c>
    </row>
    <row r="118" spans="1:10" ht="12.75">
      <c r="A118" s="39">
        <v>111</v>
      </c>
      <c r="B118" s="40">
        <v>43696</v>
      </c>
      <c r="C118" s="48" t="s">
        <v>735</v>
      </c>
      <c r="D118" s="39"/>
      <c r="E118" s="46">
        <v>38</v>
      </c>
      <c r="F118" s="46">
        <v>38</v>
      </c>
      <c r="G118" s="46"/>
      <c r="H118" s="46"/>
      <c r="I118" s="46"/>
      <c r="J118" s="48" t="s">
        <v>759</v>
      </c>
    </row>
    <row r="119" spans="1:10" ht="12.75">
      <c r="A119" s="39">
        <v>112</v>
      </c>
      <c r="B119" s="40">
        <v>43697</v>
      </c>
      <c r="C119" s="48" t="s">
        <v>158</v>
      </c>
      <c r="D119" s="39"/>
      <c r="E119" s="46">
        <v>5</v>
      </c>
      <c r="F119" s="46"/>
      <c r="G119" s="46">
        <v>5</v>
      </c>
      <c r="H119" s="46"/>
      <c r="I119" s="46"/>
      <c r="J119" s="48" t="s">
        <v>760</v>
      </c>
    </row>
    <row r="120" spans="1:10" ht="12.75">
      <c r="A120" s="39">
        <v>113</v>
      </c>
      <c r="B120" s="40">
        <v>43699</v>
      </c>
      <c r="C120" s="48" t="s">
        <v>158</v>
      </c>
      <c r="D120" s="39"/>
      <c r="E120" s="46">
        <v>25</v>
      </c>
      <c r="F120" s="46"/>
      <c r="G120" s="46">
        <v>25</v>
      </c>
      <c r="H120" s="46"/>
      <c r="I120" s="46"/>
      <c r="J120" s="48" t="s">
        <v>761</v>
      </c>
    </row>
    <row r="121" spans="1:10" ht="12.75">
      <c r="A121" s="39">
        <v>114</v>
      </c>
      <c r="B121" s="40">
        <v>43699</v>
      </c>
      <c r="C121" s="48" t="s">
        <v>757</v>
      </c>
      <c r="D121" s="39"/>
      <c r="E121" s="46">
        <v>36</v>
      </c>
      <c r="F121" s="46">
        <v>36</v>
      </c>
      <c r="G121" s="46"/>
      <c r="H121" s="46"/>
      <c r="I121" s="46"/>
      <c r="J121" s="48" t="s">
        <v>762</v>
      </c>
    </row>
    <row r="122" spans="1:10" ht="12.75">
      <c r="A122" s="39">
        <v>115</v>
      </c>
      <c r="B122" s="40">
        <v>43700</v>
      </c>
      <c r="C122" s="48" t="s">
        <v>757</v>
      </c>
      <c r="D122" s="39"/>
      <c r="E122" s="46">
        <v>54</v>
      </c>
      <c r="F122" s="46">
        <v>54</v>
      </c>
      <c r="G122" s="46"/>
      <c r="H122" s="46"/>
      <c r="I122" s="46"/>
      <c r="J122" s="48" t="s">
        <v>763</v>
      </c>
    </row>
    <row r="123" spans="1:10" ht="12.75">
      <c r="A123" s="39">
        <v>116</v>
      </c>
      <c r="B123" s="40">
        <v>43704</v>
      </c>
      <c r="C123" s="48" t="s">
        <v>158</v>
      </c>
      <c r="D123" s="39"/>
      <c r="E123" s="46">
        <v>40</v>
      </c>
      <c r="F123" s="46"/>
      <c r="G123" s="46">
        <v>40</v>
      </c>
      <c r="H123" s="46"/>
      <c r="I123" s="46"/>
      <c r="J123" s="48" t="s">
        <v>764</v>
      </c>
    </row>
    <row r="124" spans="1:10" ht="12.75">
      <c r="A124" s="39">
        <v>117</v>
      </c>
      <c r="B124" s="40">
        <v>43705</v>
      </c>
      <c r="C124" s="48" t="s">
        <v>158</v>
      </c>
      <c r="D124" s="39"/>
      <c r="E124" s="46">
        <v>25</v>
      </c>
      <c r="F124" s="46"/>
      <c r="G124" s="46">
        <v>25</v>
      </c>
      <c r="H124" s="46"/>
      <c r="I124" s="46"/>
      <c r="J124" s="48" t="s">
        <v>765</v>
      </c>
    </row>
    <row r="125" spans="1:10" ht="12.75">
      <c r="A125" s="39">
        <v>118</v>
      </c>
      <c r="B125" s="40">
        <v>43705</v>
      </c>
      <c r="C125" s="48" t="s">
        <v>757</v>
      </c>
      <c r="D125" s="39"/>
      <c r="E125" s="46">
        <v>40</v>
      </c>
      <c r="F125" s="46">
        <v>40</v>
      </c>
      <c r="G125" s="46"/>
      <c r="H125" s="46"/>
      <c r="I125" s="46"/>
      <c r="J125" s="48" t="s">
        <v>766</v>
      </c>
    </row>
    <row r="126" spans="1:10" ht="12.75">
      <c r="A126" s="39">
        <v>119</v>
      </c>
      <c r="B126" s="40">
        <v>43706</v>
      </c>
      <c r="C126" s="48" t="s">
        <v>158</v>
      </c>
      <c r="D126" s="39"/>
      <c r="E126" s="46">
        <v>100</v>
      </c>
      <c r="F126" s="46"/>
      <c r="G126" s="46">
        <v>100</v>
      </c>
      <c r="H126" s="46"/>
      <c r="I126" s="46"/>
      <c r="J126" s="48" t="s">
        <v>767</v>
      </c>
    </row>
    <row r="127" spans="1:10" ht="12.75">
      <c r="A127" s="39">
        <v>120</v>
      </c>
      <c r="B127" s="40">
        <v>43710</v>
      </c>
      <c r="C127" s="48" t="s">
        <v>158</v>
      </c>
      <c r="D127" s="39"/>
      <c r="E127" s="46">
        <v>5</v>
      </c>
      <c r="F127" s="46"/>
      <c r="G127" s="46">
        <v>5</v>
      </c>
      <c r="H127" s="46"/>
      <c r="I127" s="46"/>
      <c r="J127" s="48" t="s">
        <v>538</v>
      </c>
    </row>
    <row r="128" spans="1:10" ht="12.75">
      <c r="A128" s="39">
        <v>121</v>
      </c>
      <c r="B128" s="40">
        <v>43710</v>
      </c>
      <c r="C128" s="48" t="s">
        <v>158</v>
      </c>
      <c r="D128" s="39"/>
      <c r="E128" s="46">
        <v>5</v>
      </c>
      <c r="F128" s="46"/>
      <c r="G128" s="46">
        <v>5</v>
      </c>
      <c r="H128" s="46"/>
      <c r="I128" s="46"/>
      <c r="J128" s="48" t="s">
        <v>768</v>
      </c>
    </row>
    <row r="129" spans="1:10" ht="12.75">
      <c r="A129" s="39">
        <v>122</v>
      </c>
      <c r="B129" s="40">
        <v>43711</v>
      </c>
      <c r="C129" s="48" t="s">
        <v>735</v>
      </c>
      <c r="D129" s="39"/>
      <c r="E129" s="46">
        <v>72</v>
      </c>
      <c r="F129" s="46">
        <v>72</v>
      </c>
      <c r="G129" s="46"/>
      <c r="H129" s="46"/>
      <c r="I129" s="46"/>
      <c r="J129" s="48" t="s">
        <v>769</v>
      </c>
    </row>
    <row r="130" spans="1:10" ht="12.75">
      <c r="A130" s="39">
        <v>123</v>
      </c>
      <c r="B130" s="40">
        <v>43711</v>
      </c>
      <c r="C130" s="48" t="s">
        <v>158</v>
      </c>
      <c r="D130" s="39"/>
      <c r="E130" s="46">
        <v>5</v>
      </c>
      <c r="F130" s="46"/>
      <c r="G130" s="46">
        <v>5</v>
      </c>
      <c r="H130" s="46"/>
      <c r="I130" s="46"/>
      <c r="J130" s="48" t="s">
        <v>525</v>
      </c>
    </row>
    <row r="131" spans="1:10" ht="12.75">
      <c r="A131" s="39">
        <v>124</v>
      </c>
      <c r="B131" s="40">
        <v>43711</v>
      </c>
      <c r="C131" s="48" t="s">
        <v>735</v>
      </c>
      <c r="D131" s="39"/>
      <c r="E131" s="46">
        <v>36</v>
      </c>
      <c r="F131" s="46">
        <v>36</v>
      </c>
      <c r="G131" s="46"/>
      <c r="H131" s="46"/>
      <c r="I131" s="46"/>
      <c r="J131" s="48" t="s">
        <v>520</v>
      </c>
    </row>
    <row r="132" spans="1:10" ht="12.75">
      <c r="A132" s="39">
        <v>125</v>
      </c>
      <c r="B132" s="40">
        <v>43711</v>
      </c>
      <c r="C132" s="48" t="s">
        <v>757</v>
      </c>
      <c r="D132" s="39"/>
      <c r="E132" s="46">
        <v>36</v>
      </c>
      <c r="F132" s="46">
        <v>36</v>
      </c>
      <c r="G132" s="46"/>
      <c r="H132" s="46"/>
      <c r="I132" s="46"/>
      <c r="J132" s="48" t="s">
        <v>770</v>
      </c>
    </row>
    <row r="133" spans="1:10" ht="12.75">
      <c r="A133" s="39">
        <v>126</v>
      </c>
      <c r="B133" s="40">
        <v>43712</v>
      </c>
      <c r="C133" s="48" t="s">
        <v>735</v>
      </c>
      <c r="D133" s="39"/>
      <c r="E133" s="46">
        <v>18</v>
      </c>
      <c r="F133" s="46">
        <v>18</v>
      </c>
      <c r="G133" s="46"/>
      <c r="H133" s="46"/>
      <c r="I133" s="46"/>
      <c r="J133" s="48" t="s">
        <v>771</v>
      </c>
    </row>
    <row r="134" spans="1:10" ht="12.75">
      <c r="A134" s="39">
        <v>127</v>
      </c>
      <c r="B134" s="40">
        <v>43713</v>
      </c>
      <c r="C134" s="48" t="s">
        <v>757</v>
      </c>
      <c r="D134" s="39"/>
      <c r="E134" s="46">
        <v>130</v>
      </c>
      <c r="F134" s="46">
        <v>130</v>
      </c>
      <c r="G134" s="46"/>
      <c r="H134" s="46"/>
      <c r="I134" s="46"/>
      <c r="J134" s="48" t="s">
        <v>772</v>
      </c>
    </row>
    <row r="135" spans="1:10" ht="12.75">
      <c r="A135" s="39">
        <v>128</v>
      </c>
      <c r="B135" s="40">
        <v>43713</v>
      </c>
      <c r="C135" s="48" t="s">
        <v>735</v>
      </c>
      <c r="D135" s="39"/>
      <c r="E135" s="46">
        <v>110</v>
      </c>
      <c r="F135" s="46">
        <v>110</v>
      </c>
      <c r="G135" s="46"/>
      <c r="H135" s="46"/>
      <c r="I135" s="46"/>
      <c r="J135" s="48" t="s">
        <v>773</v>
      </c>
    </row>
    <row r="136" spans="1:10" ht="12.75">
      <c r="A136" s="39">
        <v>129</v>
      </c>
      <c r="B136" s="40">
        <v>43714</v>
      </c>
      <c r="C136" s="48" t="s">
        <v>757</v>
      </c>
      <c r="D136" s="39"/>
      <c r="E136" s="46">
        <v>58</v>
      </c>
      <c r="F136" s="46">
        <v>58</v>
      </c>
      <c r="G136" s="46"/>
      <c r="H136" s="46"/>
      <c r="I136" s="46"/>
      <c r="J136" s="48" t="s">
        <v>774</v>
      </c>
    </row>
    <row r="137" spans="1:10" ht="12.75">
      <c r="A137" s="39">
        <v>130</v>
      </c>
      <c r="B137" s="40">
        <v>43717</v>
      </c>
      <c r="C137" s="48" t="s">
        <v>735</v>
      </c>
      <c r="D137" s="39"/>
      <c r="E137" s="46">
        <v>18</v>
      </c>
      <c r="F137" s="46">
        <v>18</v>
      </c>
      <c r="G137" s="46"/>
      <c r="H137" s="46"/>
      <c r="I137" s="46"/>
      <c r="J137" s="48" t="s">
        <v>538</v>
      </c>
    </row>
    <row r="138" spans="1:10" ht="12.75">
      <c r="A138" s="39">
        <v>131</v>
      </c>
      <c r="B138" s="40">
        <v>43717</v>
      </c>
      <c r="C138" s="48" t="s">
        <v>735</v>
      </c>
      <c r="D138" s="39"/>
      <c r="E138" s="46">
        <v>40</v>
      </c>
      <c r="F138" s="46">
        <v>40</v>
      </c>
      <c r="G138" s="46"/>
      <c r="H138" s="46"/>
      <c r="I138" s="46"/>
      <c r="J138" s="48" t="s">
        <v>775</v>
      </c>
    </row>
    <row r="139" spans="1:10" ht="12.75">
      <c r="A139" s="39">
        <v>132</v>
      </c>
      <c r="B139" s="40">
        <v>43717</v>
      </c>
      <c r="C139" s="48" t="s">
        <v>735</v>
      </c>
      <c r="D139" s="39"/>
      <c r="E139" s="46">
        <v>80</v>
      </c>
      <c r="F139" s="46">
        <v>80</v>
      </c>
      <c r="G139" s="46"/>
      <c r="H139" s="46"/>
      <c r="I139" s="46"/>
      <c r="J139" s="48" t="s">
        <v>755</v>
      </c>
    </row>
    <row r="140" spans="1:10" ht="12.75">
      <c r="A140" s="39">
        <v>133</v>
      </c>
      <c r="B140" s="40">
        <v>43717</v>
      </c>
      <c r="C140" s="48" t="s">
        <v>735</v>
      </c>
      <c r="D140" s="39"/>
      <c r="E140" s="46">
        <v>54</v>
      </c>
      <c r="F140" s="46">
        <v>54</v>
      </c>
      <c r="G140" s="46"/>
      <c r="H140" s="46"/>
      <c r="I140" s="46"/>
      <c r="J140" s="48" t="s">
        <v>768</v>
      </c>
    </row>
    <row r="141" spans="1:10" ht="12.75">
      <c r="A141" s="39">
        <v>134</v>
      </c>
      <c r="B141" s="40">
        <v>43717</v>
      </c>
      <c r="C141" s="48" t="s">
        <v>735</v>
      </c>
      <c r="D141" s="39"/>
      <c r="E141" s="46">
        <v>36</v>
      </c>
      <c r="F141" s="46">
        <v>36</v>
      </c>
      <c r="G141" s="46"/>
      <c r="H141" s="46"/>
      <c r="I141" s="46"/>
      <c r="J141" s="48" t="s">
        <v>776</v>
      </c>
    </row>
    <row r="142" spans="1:10" ht="12.75">
      <c r="A142" s="39">
        <v>135</v>
      </c>
      <c r="B142" s="40">
        <v>43718</v>
      </c>
      <c r="C142" s="48" t="s">
        <v>735</v>
      </c>
      <c r="D142" s="39"/>
      <c r="E142" s="46">
        <v>80</v>
      </c>
      <c r="F142" s="46">
        <v>80</v>
      </c>
      <c r="G142" s="46"/>
      <c r="H142" s="46"/>
      <c r="I142" s="46"/>
      <c r="J142" s="48" t="s">
        <v>777</v>
      </c>
    </row>
    <row r="143" spans="1:10" ht="12.75">
      <c r="A143" s="39">
        <v>136</v>
      </c>
      <c r="B143" s="40">
        <v>43718</v>
      </c>
      <c r="C143" s="48" t="s">
        <v>735</v>
      </c>
      <c r="D143" s="39"/>
      <c r="E143" s="46">
        <v>76</v>
      </c>
      <c r="F143" s="46">
        <v>76</v>
      </c>
      <c r="G143" s="46"/>
      <c r="H143" s="46"/>
      <c r="I143" s="46"/>
      <c r="J143" s="48" t="s">
        <v>778</v>
      </c>
    </row>
    <row r="144" spans="1:10" ht="12.75">
      <c r="A144" s="39">
        <v>137</v>
      </c>
      <c r="B144" s="40">
        <v>43718</v>
      </c>
      <c r="C144" s="48" t="s">
        <v>735</v>
      </c>
      <c r="D144" s="39"/>
      <c r="E144" s="46">
        <v>38</v>
      </c>
      <c r="F144" s="46">
        <v>38</v>
      </c>
      <c r="G144" s="46"/>
      <c r="H144" s="46"/>
      <c r="I144" s="46"/>
      <c r="J144" s="48" t="s">
        <v>779</v>
      </c>
    </row>
    <row r="145" spans="1:10" ht="12.75">
      <c r="A145" s="39">
        <v>138</v>
      </c>
      <c r="B145" s="40">
        <v>43718</v>
      </c>
      <c r="C145" s="48" t="s">
        <v>735</v>
      </c>
      <c r="D145" s="39"/>
      <c r="E145" s="46">
        <v>40</v>
      </c>
      <c r="F145" s="46">
        <v>40</v>
      </c>
      <c r="G145" s="46"/>
      <c r="H145" s="46"/>
      <c r="I145" s="46"/>
      <c r="J145" s="48" t="s">
        <v>530</v>
      </c>
    </row>
    <row r="146" spans="1:10" ht="12.75">
      <c r="A146" s="39">
        <v>139</v>
      </c>
      <c r="B146" s="40">
        <v>43718</v>
      </c>
      <c r="C146" s="48" t="s">
        <v>735</v>
      </c>
      <c r="D146" s="39"/>
      <c r="E146" s="46">
        <v>184</v>
      </c>
      <c r="F146" s="46">
        <v>184</v>
      </c>
      <c r="G146" s="46"/>
      <c r="H146" s="46"/>
      <c r="I146" s="46"/>
      <c r="J146" s="48" t="s">
        <v>780</v>
      </c>
    </row>
    <row r="147" spans="1:10" ht="12.75">
      <c r="A147" s="39">
        <v>140</v>
      </c>
      <c r="B147" s="40">
        <v>43719</v>
      </c>
      <c r="C147" s="48" t="s">
        <v>158</v>
      </c>
      <c r="D147" s="39"/>
      <c r="E147" s="46">
        <v>7</v>
      </c>
      <c r="F147" s="46"/>
      <c r="G147" s="46">
        <v>7</v>
      </c>
      <c r="H147" s="46"/>
      <c r="I147" s="46"/>
      <c r="J147" s="48" t="s">
        <v>754</v>
      </c>
    </row>
    <row r="148" spans="1:10" ht="12.75">
      <c r="A148" s="39">
        <v>141</v>
      </c>
      <c r="B148" s="40">
        <v>43719</v>
      </c>
      <c r="C148" s="48" t="s">
        <v>735</v>
      </c>
      <c r="D148" s="39"/>
      <c r="E148" s="46">
        <v>38</v>
      </c>
      <c r="F148" s="46">
        <v>38</v>
      </c>
      <c r="G148" s="46"/>
      <c r="H148" s="46"/>
      <c r="I148" s="46"/>
      <c r="J148" s="48" t="s">
        <v>781</v>
      </c>
    </row>
    <row r="149" spans="1:10" ht="12.75">
      <c r="A149" s="39">
        <v>142</v>
      </c>
      <c r="B149" s="40">
        <v>43719</v>
      </c>
      <c r="C149" s="48" t="s">
        <v>735</v>
      </c>
      <c r="D149" s="39"/>
      <c r="E149" s="46">
        <v>40</v>
      </c>
      <c r="F149" s="46">
        <v>40</v>
      </c>
      <c r="G149" s="46"/>
      <c r="H149" s="46"/>
      <c r="I149" s="46"/>
      <c r="J149" s="48" t="s">
        <v>782</v>
      </c>
    </row>
    <row r="150" spans="1:10" ht="12.75">
      <c r="A150" s="39">
        <v>143</v>
      </c>
      <c r="B150" s="40">
        <v>43720</v>
      </c>
      <c r="C150" s="48" t="s">
        <v>158</v>
      </c>
      <c r="D150" s="39"/>
      <c r="E150" s="46">
        <v>20</v>
      </c>
      <c r="F150" s="46"/>
      <c r="G150" s="46">
        <v>20</v>
      </c>
      <c r="H150" s="46"/>
      <c r="I150" s="46"/>
      <c r="J150" s="48" t="s">
        <v>520</v>
      </c>
    </row>
    <row r="151" spans="1:10" ht="12.75">
      <c r="A151" s="39">
        <v>144</v>
      </c>
      <c r="B151" s="40">
        <v>43721</v>
      </c>
      <c r="C151" s="48" t="s">
        <v>735</v>
      </c>
      <c r="D151" s="39"/>
      <c r="E151" s="46">
        <v>38</v>
      </c>
      <c r="F151" s="46">
        <v>38</v>
      </c>
      <c r="G151" s="46"/>
      <c r="H151" s="46"/>
      <c r="I151" s="46"/>
      <c r="J151" s="48" t="s">
        <v>783</v>
      </c>
    </row>
    <row r="152" spans="1:10" ht="12.75">
      <c r="A152" s="39">
        <v>145</v>
      </c>
      <c r="B152" s="40">
        <v>43721</v>
      </c>
      <c r="C152" s="48" t="s">
        <v>735</v>
      </c>
      <c r="D152" s="39"/>
      <c r="E152" s="46">
        <v>68</v>
      </c>
      <c r="F152" s="46">
        <v>68</v>
      </c>
      <c r="G152" s="46"/>
      <c r="H152" s="46"/>
      <c r="I152" s="46"/>
      <c r="J152" s="48" t="s">
        <v>784</v>
      </c>
    </row>
    <row r="153" spans="1:10" ht="12.75">
      <c r="A153" s="39">
        <v>146</v>
      </c>
      <c r="B153" s="40">
        <v>43724</v>
      </c>
      <c r="C153" s="48" t="s">
        <v>158</v>
      </c>
      <c r="D153" s="39"/>
      <c r="E153" s="46">
        <v>10</v>
      </c>
      <c r="F153" s="46"/>
      <c r="G153" s="46">
        <v>10</v>
      </c>
      <c r="H153" s="46"/>
      <c r="I153" s="46"/>
      <c r="J153" s="48" t="s">
        <v>755</v>
      </c>
    </row>
    <row r="154" spans="1:10" ht="12.75">
      <c r="A154" s="39">
        <v>147</v>
      </c>
      <c r="B154" s="40">
        <v>43724</v>
      </c>
      <c r="C154" s="48" t="s">
        <v>158</v>
      </c>
      <c r="D154" s="39"/>
      <c r="E154" s="46">
        <v>100</v>
      </c>
      <c r="F154" s="46"/>
      <c r="G154" s="46">
        <v>100</v>
      </c>
      <c r="H154" s="46"/>
      <c r="I154" s="46"/>
      <c r="J154" s="48" t="s">
        <v>785</v>
      </c>
    </row>
    <row r="155" spans="1:10" ht="12.75">
      <c r="A155" s="39">
        <v>148</v>
      </c>
      <c r="B155" s="40">
        <v>43725</v>
      </c>
      <c r="C155" s="48" t="s">
        <v>735</v>
      </c>
      <c r="D155" s="39"/>
      <c r="E155" s="46">
        <v>36</v>
      </c>
      <c r="F155" s="46">
        <v>36</v>
      </c>
      <c r="G155" s="46"/>
      <c r="H155" s="46"/>
      <c r="I155" s="46"/>
      <c r="J155" s="48" t="s">
        <v>786</v>
      </c>
    </row>
    <row r="156" spans="1:10" ht="12.75">
      <c r="A156" s="39">
        <v>149</v>
      </c>
      <c r="B156" s="40">
        <v>43725</v>
      </c>
      <c r="C156" s="48" t="s">
        <v>158</v>
      </c>
      <c r="D156" s="39"/>
      <c r="E156" s="46">
        <v>100</v>
      </c>
      <c r="F156" s="46"/>
      <c r="G156" s="46">
        <v>100</v>
      </c>
      <c r="H156" s="46"/>
      <c r="I156" s="46"/>
      <c r="J156" s="48" t="s">
        <v>787</v>
      </c>
    </row>
    <row r="157" spans="1:10" ht="12.75">
      <c r="A157" s="39">
        <v>150</v>
      </c>
      <c r="B157" s="40">
        <v>43726</v>
      </c>
      <c r="C157" s="48" t="s">
        <v>735</v>
      </c>
      <c r="D157" s="39"/>
      <c r="E157" s="46">
        <v>134</v>
      </c>
      <c r="F157" s="46">
        <v>134</v>
      </c>
      <c r="G157" s="46"/>
      <c r="H157" s="46"/>
      <c r="I157" s="46"/>
      <c r="J157" s="48" t="s">
        <v>788</v>
      </c>
    </row>
    <row r="158" spans="1:10" ht="12.75">
      <c r="A158" s="39">
        <v>151</v>
      </c>
      <c r="B158" s="40">
        <v>43727</v>
      </c>
      <c r="C158" s="48" t="s">
        <v>735</v>
      </c>
      <c r="D158" s="39"/>
      <c r="E158" s="46">
        <v>36</v>
      </c>
      <c r="F158" s="46">
        <v>36</v>
      </c>
      <c r="G158" s="46"/>
      <c r="H158" s="46"/>
      <c r="I158" s="46"/>
      <c r="J158" s="48" t="s">
        <v>789</v>
      </c>
    </row>
    <row r="159" spans="1:10" ht="12.75">
      <c r="A159" s="39">
        <v>152</v>
      </c>
      <c r="B159" s="40">
        <v>43728</v>
      </c>
      <c r="C159" s="48" t="s">
        <v>158</v>
      </c>
      <c r="D159" s="39"/>
      <c r="E159" s="46">
        <v>50</v>
      </c>
      <c r="F159" s="46"/>
      <c r="G159" s="46">
        <v>50</v>
      </c>
      <c r="H159" s="46"/>
      <c r="I159" s="46"/>
      <c r="J159" s="48" t="s">
        <v>792</v>
      </c>
    </row>
    <row r="160" spans="1:10" ht="12.75">
      <c r="A160" s="39">
        <v>153</v>
      </c>
      <c r="B160" s="40">
        <v>43728</v>
      </c>
      <c r="C160" s="48" t="s">
        <v>158</v>
      </c>
      <c r="D160" s="39"/>
      <c r="E160" s="46">
        <v>5</v>
      </c>
      <c r="F160" s="46"/>
      <c r="G160" s="46">
        <v>5</v>
      </c>
      <c r="H160" s="46"/>
      <c r="I160" s="46"/>
      <c r="J160" s="48" t="s">
        <v>793</v>
      </c>
    </row>
    <row r="161" spans="1:10" ht="12.75">
      <c r="A161" s="39">
        <v>154</v>
      </c>
      <c r="B161" s="40">
        <v>43731</v>
      </c>
      <c r="C161" s="48" t="s">
        <v>735</v>
      </c>
      <c r="D161" s="39"/>
      <c r="E161" s="46">
        <v>36</v>
      </c>
      <c r="F161" s="46">
        <v>36</v>
      </c>
      <c r="G161" s="46"/>
      <c r="H161" s="46"/>
      <c r="I161" s="46"/>
      <c r="J161" s="48" t="s">
        <v>794</v>
      </c>
    </row>
    <row r="162" spans="1:10" ht="12.75">
      <c r="A162" s="39">
        <v>155</v>
      </c>
      <c r="B162" s="40">
        <v>43734</v>
      </c>
      <c r="C162" s="48" t="s">
        <v>158</v>
      </c>
      <c r="D162" s="39"/>
      <c r="E162" s="46">
        <v>50</v>
      </c>
      <c r="F162" s="46"/>
      <c r="G162" s="46">
        <v>50</v>
      </c>
      <c r="H162" s="46"/>
      <c r="I162" s="46"/>
      <c r="J162" s="48" t="s">
        <v>795</v>
      </c>
    </row>
    <row r="163" spans="1:10" ht="12.75">
      <c r="A163" s="39">
        <v>156</v>
      </c>
      <c r="B163" s="40">
        <v>43735</v>
      </c>
      <c r="C163" s="48" t="s">
        <v>796</v>
      </c>
      <c r="D163" s="39"/>
      <c r="E163" s="46">
        <v>2325</v>
      </c>
      <c r="F163" s="46">
        <v>2325</v>
      </c>
      <c r="G163" s="46"/>
      <c r="H163" s="46"/>
      <c r="I163" s="46"/>
      <c r="J163" s="48" t="s">
        <v>797</v>
      </c>
    </row>
    <row r="164" spans="1:10" ht="12.75">
      <c r="A164" s="39">
        <v>157</v>
      </c>
      <c r="B164" s="40">
        <v>43735</v>
      </c>
      <c r="C164" s="48" t="s">
        <v>757</v>
      </c>
      <c r="D164" s="39"/>
      <c r="E164" s="46">
        <v>38</v>
      </c>
      <c r="F164" s="46">
        <v>38</v>
      </c>
      <c r="G164" s="46"/>
      <c r="H164" s="46"/>
      <c r="I164" s="46"/>
      <c r="J164" s="48" t="s">
        <v>798</v>
      </c>
    </row>
    <row r="165" spans="1:10" ht="12.75">
      <c r="A165" s="39">
        <v>158</v>
      </c>
      <c r="B165" s="40">
        <v>43373</v>
      </c>
      <c r="C165" s="48" t="s">
        <v>158</v>
      </c>
      <c r="D165" s="39"/>
      <c r="E165" s="46">
        <v>100</v>
      </c>
      <c r="F165" s="46"/>
      <c r="G165" s="46">
        <v>100</v>
      </c>
      <c r="H165" s="46"/>
      <c r="I165" s="46"/>
      <c r="J165" s="48" t="s">
        <v>799</v>
      </c>
    </row>
    <row r="166" spans="1:10" ht="12.75">
      <c r="A166" s="39">
        <v>159</v>
      </c>
      <c r="B166" s="40">
        <v>43739</v>
      </c>
      <c r="C166" s="48" t="s">
        <v>158</v>
      </c>
      <c r="D166" s="39"/>
      <c r="E166" s="46">
        <v>5</v>
      </c>
      <c r="F166" s="46"/>
      <c r="G166" s="46">
        <v>5</v>
      </c>
      <c r="H166" s="46"/>
      <c r="I166" s="46"/>
      <c r="J166" s="48" t="s">
        <v>800</v>
      </c>
    </row>
    <row r="167" spans="1:10" ht="12.75">
      <c r="A167" s="39">
        <v>160</v>
      </c>
      <c r="B167" s="40">
        <v>43739</v>
      </c>
      <c r="C167" s="48" t="s">
        <v>158</v>
      </c>
      <c r="D167" s="39"/>
      <c r="E167" s="46">
        <v>5</v>
      </c>
      <c r="F167" s="46"/>
      <c r="G167" s="46">
        <v>5</v>
      </c>
      <c r="H167" s="46"/>
      <c r="I167" s="46"/>
      <c r="J167" s="48" t="s">
        <v>801</v>
      </c>
    </row>
    <row r="168" spans="1:10" ht="12.75">
      <c r="A168" s="39">
        <v>161</v>
      </c>
      <c r="B168" s="40">
        <v>43739</v>
      </c>
      <c r="C168" s="48" t="s">
        <v>802</v>
      </c>
      <c r="D168" s="39"/>
      <c r="E168" s="46">
        <v>120</v>
      </c>
      <c r="F168" s="46">
        <v>120</v>
      </c>
      <c r="G168" s="46"/>
      <c r="H168" s="46"/>
      <c r="I168" s="46"/>
      <c r="J168" s="48" t="s">
        <v>803</v>
      </c>
    </row>
    <row r="169" spans="1:10" ht="12.75">
      <c r="A169" s="39">
        <v>162</v>
      </c>
      <c r="B169" s="40">
        <v>43739</v>
      </c>
      <c r="C169" s="48" t="s">
        <v>88</v>
      </c>
      <c r="D169" s="39"/>
      <c r="E169" s="46">
        <v>0.05</v>
      </c>
      <c r="F169" s="46"/>
      <c r="G169" s="46"/>
      <c r="H169" s="46"/>
      <c r="I169" s="46">
        <v>0.05</v>
      </c>
      <c r="J169" s="48" t="s">
        <v>804</v>
      </c>
    </row>
    <row r="170" spans="1:10" ht="12.75">
      <c r="A170" s="39">
        <v>163</v>
      </c>
      <c r="B170" s="40">
        <v>43739</v>
      </c>
      <c r="C170" s="48" t="s">
        <v>90</v>
      </c>
      <c r="D170" s="39"/>
      <c r="E170" s="46">
        <v>0.09</v>
      </c>
      <c r="F170" s="46"/>
      <c r="G170" s="46"/>
      <c r="H170" s="46"/>
      <c r="I170" s="46">
        <v>0.09</v>
      </c>
      <c r="J170" s="48" t="s">
        <v>805</v>
      </c>
    </row>
    <row r="171" spans="1:10" ht="12.75">
      <c r="A171" s="39">
        <v>164</v>
      </c>
      <c r="B171" s="40">
        <v>43740</v>
      </c>
      <c r="C171" s="48" t="s">
        <v>158</v>
      </c>
      <c r="D171" s="39"/>
      <c r="E171" s="46">
        <v>5</v>
      </c>
      <c r="F171" s="46"/>
      <c r="G171" s="46">
        <v>5</v>
      </c>
      <c r="H171" s="46"/>
      <c r="I171" s="46"/>
      <c r="J171" s="48" t="s">
        <v>806</v>
      </c>
    </row>
    <row r="172" spans="1:10" ht="12.75">
      <c r="A172" s="39">
        <v>165</v>
      </c>
      <c r="B172" s="40">
        <v>43745</v>
      </c>
      <c r="C172" s="48" t="s">
        <v>158</v>
      </c>
      <c r="D172" s="39"/>
      <c r="E172" s="46">
        <v>40</v>
      </c>
      <c r="F172" s="46"/>
      <c r="G172" s="46">
        <v>40</v>
      </c>
      <c r="H172" s="46"/>
      <c r="I172" s="46"/>
      <c r="J172" s="48" t="s">
        <v>807</v>
      </c>
    </row>
    <row r="173" spans="1:10" ht="12.75">
      <c r="A173" s="39">
        <v>166</v>
      </c>
      <c r="B173" s="40">
        <v>43749</v>
      </c>
      <c r="C173" s="48" t="s">
        <v>158</v>
      </c>
      <c r="D173" s="39"/>
      <c r="E173" s="46">
        <v>7</v>
      </c>
      <c r="F173" s="46"/>
      <c r="G173" s="46">
        <v>7</v>
      </c>
      <c r="H173" s="46"/>
      <c r="I173" s="46"/>
      <c r="J173" s="48" t="s">
        <v>808</v>
      </c>
    </row>
    <row r="174" spans="1:10" ht="12.75">
      <c r="A174" s="39">
        <v>167</v>
      </c>
      <c r="B174" s="40">
        <v>43752</v>
      </c>
      <c r="C174" s="48" t="s">
        <v>158</v>
      </c>
      <c r="D174" s="39"/>
      <c r="E174" s="46">
        <v>40</v>
      </c>
      <c r="F174" s="46"/>
      <c r="G174" s="46">
        <v>40</v>
      </c>
      <c r="H174" s="46"/>
      <c r="I174" s="46"/>
      <c r="J174" s="48" t="s">
        <v>809</v>
      </c>
    </row>
    <row r="175" spans="1:10" ht="12.75">
      <c r="A175" s="39">
        <v>168</v>
      </c>
      <c r="B175" s="40">
        <v>43752</v>
      </c>
      <c r="C175" s="48" t="s">
        <v>158</v>
      </c>
      <c r="D175" s="39"/>
      <c r="E175" s="46">
        <v>20</v>
      </c>
      <c r="F175" s="46"/>
      <c r="G175" s="46">
        <v>20</v>
      </c>
      <c r="H175" s="46"/>
      <c r="I175" s="46"/>
      <c r="J175" s="48" t="s">
        <v>551</v>
      </c>
    </row>
    <row r="176" spans="1:10" ht="12.75">
      <c r="A176" s="39">
        <v>169</v>
      </c>
      <c r="B176" s="40">
        <v>43753</v>
      </c>
      <c r="C176" s="48" t="s">
        <v>158</v>
      </c>
      <c r="D176" s="39"/>
      <c r="E176" s="46">
        <v>10</v>
      </c>
      <c r="F176" s="46"/>
      <c r="G176" s="46">
        <v>10</v>
      </c>
      <c r="H176" s="46"/>
      <c r="I176" s="46"/>
      <c r="J176" s="48" t="s">
        <v>810</v>
      </c>
    </row>
    <row r="177" spans="1:10" ht="12.75">
      <c r="A177" s="39">
        <v>170</v>
      </c>
      <c r="B177" s="40">
        <v>43763</v>
      </c>
      <c r="C177" s="48" t="s">
        <v>802</v>
      </c>
      <c r="D177" s="39"/>
      <c r="E177" s="46">
        <v>402.87</v>
      </c>
      <c r="F177" s="46">
        <v>402.87</v>
      </c>
      <c r="G177" s="46"/>
      <c r="H177" s="46"/>
      <c r="I177" s="46"/>
      <c r="J177" s="48" t="s">
        <v>803</v>
      </c>
    </row>
    <row r="178" spans="1:10" ht="12.75">
      <c r="A178" s="39">
        <v>171</v>
      </c>
      <c r="B178" s="40">
        <v>43763</v>
      </c>
      <c r="C178" s="48" t="s">
        <v>811</v>
      </c>
      <c r="D178" s="39"/>
      <c r="E178" s="46">
        <v>238.5</v>
      </c>
      <c r="F178" s="46">
        <v>238.5</v>
      </c>
      <c r="G178" s="46"/>
      <c r="H178" s="46"/>
      <c r="I178" s="46"/>
      <c r="J178" s="48" t="s">
        <v>812</v>
      </c>
    </row>
    <row r="179" spans="1:10" ht="12.75">
      <c r="A179" s="39">
        <v>172</v>
      </c>
      <c r="B179" s="40">
        <v>43763</v>
      </c>
      <c r="C179" s="48" t="s">
        <v>327</v>
      </c>
      <c r="D179" s="39"/>
      <c r="E179" s="46">
        <v>24</v>
      </c>
      <c r="F179" s="46">
        <v>24</v>
      </c>
      <c r="G179" s="46"/>
      <c r="H179" s="46"/>
      <c r="I179" s="46"/>
      <c r="J179" s="48" t="s">
        <v>813</v>
      </c>
    </row>
    <row r="180" spans="1:10" ht="12.75">
      <c r="A180" s="39">
        <v>173</v>
      </c>
      <c r="B180" s="40">
        <v>43769</v>
      </c>
      <c r="C180" s="48" t="s">
        <v>158</v>
      </c>
      <c r="D180" s="39"/>
      <c r="E180" s="46">
        <v>5</v>
      </c>
      <c r="F180" s="46"/>
      <c r="G180" s="46">
        <v>5</v>
      </c>
      <c r="H180" s="46"/>
      <c r="I180" s="46"/>
      <c r="J180" s="48" t="s">
        <v>801</v>
      </c>
    </row>
    <row r="181" spans="1:10" ht="12.75">
      <c r="A181" s="39">
        <v>174</v>
      </c>
      <c r="B181" s="40">
        <v>43773</v>
      </c>
      <c r="C181" s="48" t="s">
        <v>158</v>
      </c>
      <c r="D181" s="39"/>
      <c r="E181" s="46">
        <v>5</v>
      </c>
      <c r="F181" s="46"/>
      <c r="G181" s="46">
        <v>5</v>
      </c>
      <c r="H181" s="46"/>
      <c r="I181" s="46"/>
      <c r="J181" s="48" t="s">
        <v>800</v>
      </c>
    </row>
    <row r="182" spans="1:10" ht="12.75">
      <c r="A182" s="39">
        <v>175</v>
      </c>
      <c r="B182" s="40">
        <v>43759</v>
      </c>
      <c r="C182" s="48" t="s">
        <v>158</v>
      </c>
      <c r="D182" s="39"/>
      <c r="E182" s="46">
        <v>5</v>
      </c>
      <c r="F182" s="46"/>
      <c r="G182" s="46">
        <v>5</v>
      </c>
      <c r="H182" s="46"/>
      <c r="I182" s="46"/>
      <c r="J182" s="48" t="s">
        <v>820</v>
      </c>
    </row>
    <row r="183" spans="1:10" ht="12.75">
      <c r="A183" s="39">
        <v>176</v>
      </c>
      <c r="B183" s="40">
        <v>43773</v>
      </c>
      <c r="C183" s="48" t="s">
        <v>158</v>
      </c>
      <c r="D183" s="39"/>
      <c r="E183" s="46">
        <v>5</v>
      </c>
      <c r="F183" s="46"/>
      <c r="G183" s="46">
        <v>5</v>
      </c>
      <c r="H183" s="46"/>
      <c r="I183" s="46"/>
      <c r="J183" s="48" t="s">
        <v>822</v>
      </c>
    </row>
    <row r="184" spans="1:10" ht="12.75">
      <c r="A184" s="39">
        <v>177</v>
      </c>
      <c r="B184" s="40">
        <v>43774</v>
      </c>
      <c r="C184" s="48" t="s">
        <v>158</v>
      </c>
      <c r="D184" s="39"/>
      <c r="E184" s="46">
        <v>40</v>
      </c>
      <c r="F184" s="46"/>
      <c r="G184" s="46">
        <v>40</v>
      </c>
      <c r="H184" s="46"/>
      <c r="I184" s="46"/>
      <c r="J184" s="48" t="s">
        <v>823</v>
      </c>
    </row>
    <row r="185" spans="1:10" ht="12.75">
      <c r="A185" s="39">
        <v>178</v>
      </c>
      <c r="B185" s="40">
        <v>43781</v>
      </c>
      <c r="C185" s="48" t="s">
        <v>158</v>
      </c>
      <c r="D185" s="39"/>
      <c r="E185" s="46">
        <v>7</v>
      </c>
      <c r="F185" s="46"/>
      <c r="G185" s="46">
        <v>7</v>
      </c>
      <c r="H185" s="46"/>
      <c r="I185" s="46"/>
      <c r="J185" s="48" t="s">
        <v>824</v>
      </c>
    </row>
    <row r="186" spans="1:10" ht="12.75">
      <c r="A186" s="39">
        <v>179</v>
      </c>
      <c r="B186" s="40">
        <v>43781</v>
      </c>
      <c r="C186" s="48" t="s">
        <v>158</v>
      </c>
      <c r="D186" s="39"/>
      <c r="E186" s="46">
        <v>20</v>
      </c>
      <c r="F186" s="46"/>
      <c r="G186" s="46">
        <v>20</v>
      </c>
      <c r="H186" s="46"/>
      <c r="I186" s="46"/>
      <c r="J186" s="48" t="s">
        <v>825</v>
      </c>
    </row>
    <row r="187" spans="1:10" ht="12.75">
      <c r="A187" s="39">
        <v>180</v>
      </c>
      <c r="B187" s="40">
        <v>43781</v>
      </c>
      <c r="C187" s="48" t="s">
        <v>158</v>
      </c>
      <c r="D187" s="39"/>
      <c r="E187" s="46">
        <v>40</v>
      </c>
      <c r="F187" s="46"/>
      <c r="G187" s="46">
        <v>40</v>
      </c>
      <c r="H187" s="46"/>
      <c r="I187" s="46"/>
      <c r="J187" s="48" t="s">
        <v>826</v>
      </c>
    </row>
    <row r="188" spans="1:10" ht="12.75">
      <c r="A188" s="39">
        <v>181</v>
      </c>
      <c r="B188" s="40">
        <v>43783</v>
      </c>
      <c r="C188" s="48" t="s">
        <v>802</v>
      </c>
      <c r="D188" s="39"/>
      <c r="E188" s="46">
        <v>75</v>
      </c>
      <c r="F188" s="46">
        <v>75</v>
      </c>
      <c r="G188" s="46"/>
      <c r="H188" s="46"/>
      <c r="I188" s="46"/>
      <c r="J188" s="48" t="s">
        <v>827</v>
      </c>
    </row>
    <row r="189" spans="1:10" ht="12.75">
      <c r="A189" s="39">
        <v>182</v>
      </c>
      <c r="B189" s="40">
        <v>43784</v>
      </c>
      <c r="C189" s="48" t="s">
        <v>158</v>
      </c>
      <c r="D189" s="39"/>
      <c r="E189" s="46">
        <v>10</v>
      </c>
      <c r="F189" s="46"/>
      <c r="G189" s="46">
        <v>10</v>
      </c>
      <c r="H189" s="46"/>
      <c r="I189" s="46"/>
      <c r="J189" s="48" t="s">
        <v>828</v>
      </c>
    </row>
    <row r="190" spans="1:10" ht="12.75">
      <c r="A190" s="39">
        <v>183</v>
      </c>
      <c r="B190" s="40">
        <v>43784</v>
      </c>
      <c r="C190" s="48" t="s">
        <v>158</v>
      </c>
      <c r="D190" s="39"/>
      <c r="E190" s="46">
        <v>45</v>
      </c>
      <c r="F190" s="46"/>
      <c r="G190" s="46">
        <v>45</v>
      </c>
      <c r="H190" s="46"/>
      <c r="I190" s="46"/>
      <c r="J190" s="48" t="s">
        <v>829</v>
      </c>
    </row>
    <row r="191" spans="1:10" ht="12.75">
      <c r="A191" s="39">
        <v>184</v>
      </c>
      <c r="B191" s="40">
        <v>43789</v>
      </c>
      <c r="C191" s="48" t="s">
        <v>158</v>
      </c>
      <c r="D191" s="39"/>
      <c r="E191" s="46">
        <v>5</v>
      </c>
      <c r="F191" s="46"/>
      <c r="G191" s="46">
        <v>5</v>
      </c>
      <c r="H191" s="46"/>
      <c r="I191" s="46"/>
      <c r="J191" s="48" t="s">
        <v>562</v>
      </c>
    </row>
    <row r="192" spans="1:10" ht="12.75">
      <c r="A192" s="39">
        <v>185</v>
      </c>
      <c r="B192" s="40">
        <v>43797</v>
      </c>
      <c r="C192" s="48" t="s">
        <v>158</v>
      </c>
      <c r="D192" s="39"/>
      <c r="E192" s="46">
        <v>40</v>
      </c>
      <c r="F192" s="46"/>
      <c r="G192" s="46">
        <v>40</v>
      </c>
      <c r="H192" s="46"/>
      <c r="I192" s="46"/>
      <c r="J192" s="48" t="s">
        <v>830</v>
      </c>
    </row>
    <row r="193" spans="1:10" ht="12.75">
      <c r="A193" s="39">
        <v>186</v>
      </c>
      <c r="B193" s="40">
        <v>43798</v>
      </c>
      <c r="C193" s="48" t="s">
        <v>158</v>
      </c>
      <c r="D193" s="39"/>
      <c r="E193" s="46">
        <v>40</v>
      </c>
      <c r="F193" s="46"/>
      <c r="G193" s="46">
        <v>40</v>
      </c>
      <c r="H193" s="46"/>
      <c r="I193" s="46"/>
      <c r="J193" s="48" t="s">
        <v>831</v>
      </c>
    </row>
    <row r="194" spans="1:10" ht="12.75">
      <c r="A194" s="39">
        <v>187</v>
      </c>
      <c r="B194" s="40">
        <v>43801</v>
      </c>
      <c r="C194" s="48" t="s">
        <v>158</v>
      </c>
      <c r="D194" s="39"/>
      <c r="E194" s="46">
        <v>5</v>
      </c>
      <c r="F194" s="46"/>
      <c r="G194" s="46">
        <v>5</v>
      </c>
      <c r="H194" s="46"/>
      <c r="I194" s="46"/>
      <c r="J194" s="48" t="s">
        <v>832</v>
      </c>
    </row>
    <row r="195" spans="1:10" ht="12.75">
      <c r="A195" s="39">
        <v>188</v>
      </c>
      <c r="B195" s="40">
        <v>43802</v>
      </c>
      <c r="C195" s="48" t="s">
        <v>158</v>
      </c>
      <c r="D195" s="39"/>
      <c r="E195" s="46">
        <v>5</v>
      </c>
      <c r="F195" s="46"/>
      <c r="G195" s="46">
        <v>5</v>
      </c>
      <c r="H195" s="46"/>
      <c r="I195" s="46"/>
      <c r="J195" s="48" t="s">
        <v>822</v>
      </c>
    </row>
    <row r="196" spans="1:10" ht="12.75">
      <c r="A196" s="39">
        <v>189</v>
      </c>
      <c r="B196" s="40">
        <v>43802</v>
      </c>
      <c r="C196" s="48" t="s">
        <v>158</v>
      </c>
      <c r="D196" s="39"/>
      <c r="E196" s="46">
        <v>5</v>
      </c>
      <c r="F196" s="46"/>
      <c r="G196" s="46">
        <v>5</v>
      </c>
      <c r="H196" s="46"/>
      <c r="I196" s="46"/>
      <c r="J196" s="48" t="s">
        <v>833</v>
      </c>
    </row>
    <row r="197" spans="1:10" ht="12.75">
      <c r="A197" s="39">
        <v>190</v>
      </c>
      <c r="B197" s="40">
        <v>43808</v>
      </c>
      <c r="C197" s="48" t="s">
        <v>802</v>
      </c>
      <c r="D197" s="39"/>
      <c r="E197" s="46">
        <v>10</v>
      </c>
      <c r="F197" s="46">
        <v>10</v>
      </c>
      <c r="G197" s="46"/>
      <c r="H197" s="46"/>
      <c r="I197" s="46"/>
      <c r="J197" s="48" t="s">
        <v>846</v>
      </c>
    </row>
    <row r="198" spans="1:10" ht="12.75">
      <c r="A198" s="39">
        <v>191</v>
      </c>
      <c r="B198" s="40">
        <v>43808</v>
      </c>
      <c r="C198" s="48" t="s">
        <v>802</v>
      </c>
      <c r="D198" s="39"/>
      <c r="E198" s="46">
        <v>10</v>
      </c>
      <c r="F198" s="46">
        <v>10</v>
      </c>
      <c r="G198" s="46"/>
      <c r="H198" s="46"/>
      <c r="I198" s="46"/>
      <c r="J198" s="48" t="s">
        <v>846</v>
      </c>
    </row>
    <row r="199" spans="1:10" ht="12.75">
      <c r="A199" s="39">
        <v>192</v>
      </c>
      <c r="B199" s="40">
        <v>43810</v>
      </c>
      <c r="C199" s="48" t="s">
        <v>158</v>
      </c>
      <c r="D199" s="39"/>
      <c r="E199" s="46">
        <v>7</v>
      </c>
      <c r="F199" s="46"/>
      <c r="G199" s="46">
        <v>7</v>
      </c>
      <c r="H199" s="46"/>
      <c r="I199" s="46"/>
      <c r="J199" s="48" t="s">
        <v>824</v>
      </c>
    </row>
    <row r="200" spans="1:14" ht="12.75">
      <c r="A200" s="39">
        <v>193</v>
      </c>
      <c r="B200" s="40">
        <v>43811</v>
      </c>
      <c r="C200" s="48" t="s">
        <v>158</v>
      </c>
      <c r="D200" s="39"/>
      <c r="E200" s="46">
        <v>20</v>
      </c>
      <c r="F200" s="46"/>
      <c r="G200" s="46">
        <v>20</v>
      </c>
      <c r="H200" s="46"/>
      <c r="I200" s="46"/>
      <c r="J200" s="48" t="s">
        <v>825</v>
      </c>
      <c r="N200" s="45"/>
    </row>
    <row r="201" spans="1:10" ht="12.75">
      <c r="A201" s="39">
        <v>194</v>
      </c>
      <c r="B201" s="40">
        <v>43815</v>
      </c>
      <c r="C201" s="48" t="s">
        <v>158</v>
      </c>
      <c r="D201" s="39"/>
      <c r="E201" s="46">
        <v>25</v>
      </c>
      <c r="F201" s="46"/>
      <c r="G201" s="46">
        <v>25</v>
      </c>
      <c r="H201" s="46"/>
      <c r="I201" s="46"/>
      <c r="J201" s="48" t="s">
        <v>832</v>
      </c>
    </row>
    <row r="202" spans="1:10" ht="12.75">
      <c r="A202" s="39">
        <v>195</v>
      </c>
      <c r="B202" s="40">
        <v>43815</v>
      </c>
      <c r="C202" s="48" t="s">
        <v>158</v>
      </c>
      <c r="D202" s="39"/>
      <c r="E202" s="46">
        <v>10</v>
      </c>
      <c r="F202" s="46"/>
      <c r="G202" s="46">
        <v>10</v>
      </c>
      <c r="H202" s="46"/>
      <c r="I202" s="46"/>
      <c r="J202" s="48" t="s">
        <v>828</v>
      </c>
    </row>
    <row r="203" spans="1:10" ht="12.75">
      <c r="A203" s="39">
        <v>196</v>
      </c>
      <c r="B203" s="40">
        <v>43815</v>
      </c>
      <c r="C203" s="48" t="s">
        <v>158</v>
      </c>
      <c r="D203" s="39"/>
      <c r="E203" s="46">
        <v>80</v>
      </c>
      <c r="F203" s="46"/>
      <c r="G203" s="46">
        <v>80</v>
      </c>
      <c r="H203" s="46"/>
      <c r="I203" s="46"/>
      <c r="J203" s="48" t="s">
        <v>834</v>
      </c>
    </row>
    <row r="204" spans="1:10" ht="12.75">
      <c r="A204" s="39">
        <v>197</v>
      </c>
      <c r="B204" s="40">
        <v>43819</v>
      </c>
      <c r="C204" s="48" t="s">
        <v>158</v>
      </c>
      <c r="D204" s="39"/>
      <c r="E204" s="46">
        <v>100</v>
      </c>
      <c r="F204" s="46"/>
      <c r="G204" s="46">
        <v>100</v>
      </c>
      <c r="H204" s="46"/>
      <c r="I204" s="46"/>
      <c r="J204" s="48" t="s">
        <v>835</v>
      </c>
    </row>
    <row r="205" spans="1:10" ht="12.75">
      <c r="A205" s="39">
        <v>198</v>
      </c>
      <c r="B205" s="40">
        <v>43819</v>
      </c>
      <c r="C205" s="48" t="s">
        <v>158</v>
      </c>
      <c r="D205" s="39"/>
      <c r="E205" s="46">
        <v>50</v>
      </c>
      <c r="F205" s="46"/>
      <c r="G205" s="46">
        <v>50</v>
      </c>
      <c r="H205" s="46"/>
      <c r="I205" s="46"/>
      <c r="J205" s="48" t="s">
        <v>836</v>
      </c>
    </row>
    <row r="206" spans="1:10" ht="12.75">
      <c r="A206" s="39">
        <v>199</v>
      </c>
      <c r="B206" s="40">
        <v>43819</v>
      </c>
      <c r="C206" s="48" t="s">
        <v>158</v>
      </c>
      <c r="D206" s="39"/>
      <c r="E206" s="46">
        <v>5</v>
      </c>
      <c r="F206" s="46"/>
      <c r="G206" s="46">
        <v>5</v>
      </c>
      <c r="H206" s="46"/>
      <c r="I206" s="46"/>
      <c r="J206" s="48" t="s">
        <v>562</v>
      </c>
    </row>
    <row r="207" spans="1:10" ht="12.75">
      <c r="A207" s="39">
        <v>201</v>
      </c>
      <c r="B207" s="40">
        <v>43822</v>
      </c>
      <c r="C207" s="48" t="s">
        <v>158</v>
      </c>
      <c r="D207" s="39"/>
      <c r="E207" s="46">
        <v>40</v>
      </c>
      <c r="F207" s="46"/>
      <c r="G207" s="46">
        <v>40</v>
      </c>
      <c r="H207" s="46"/>
      <c r="I207" s="46"/>
      <c r="J207" s="48" t="s">
        <v>837</v>
      </c>
    </row>
    <row r="208" spans="1:10" ht="12.75">
      <c r="A208" s="39">
        <v>202</v>
      </c>
      <c r="B208" s="40">
        <v>43823</v>
      </c>
      <c r="C208" s="48" t="s">
        <v>158</v>
      </c>
      <c r="D208" s="39"/>
      <c r="E208" s="46">
        <v>40</v>
      </c>
      <c r="F208" s="46"/>
      <c r="G208" s="46">
        <v>40</v>
      </c>
      <c r="H208" s="46"/>
      <c r="I208" s="46"/>
      <c r="J208" s="48" t="s">
        <v>838</v>
      </c>
    </row>
    <row r="209" spans="1:10" ht="12.75">
      <c r="A209" s="39">
        <v>203</v>
      </c>
      <c r="B209" s="40">
        <v>43830</v>
      </c>
      <c r="C209" s="48" t="s">
        <v>158</v>
      </c>
      <c r="D209" s="39"/>
      <c r="E209" s="46">
        <v>5</v>
      </c>
      <c r="F209" s="46"/>
      <c r="G209" s="46">
        <v>5</v>
      </c>
      <c r="H209" s="46"/>
      <c r="I209" s="46"/>
      <c r="J209" s="48" t="s">
        <v>833</v>
      </c>
    </row>
    <row r="210" spans="1:14" ht="12.75">
      <c r="A210" s="39">
        <v>205</v>
      </c>
      <c r="B210" s="40">
        <v>43830</v>
      </c>
      <c r="C210" s="48" t="s">
        <v>802</v>
      </c>
      <c r="D210" s="39"/>
      <c r="E210" s="46">
        <v>250</v>
      </c>
      <c r="F210" s="46">
        <v>250</v>
      </c>
      <c r="G210" s="46"/>
      <c r="H210" s="46"/>
      <c r="I210" s="46"/>
      <c r="J210" s="48" t="s">
        <v>845</v>
      </c>
      <c r="N210" s="45"/>
    </row>
    <row r="211" spans="1:10" ht="12.75">
      <c r="A211" s="39"/>
      <c r="B211" s="40"/>
      <c r="C211" s="48"/>
      <c r="D211" s="39"/>
      <c r="E211" s="46"/>
      <c r="F211" s="46"/>
      <c r="G211" s="46"/>
      <c r="H211" s="46"/>
      <c r="I211" s="46"/>
      <c r="J211" s="48"/>
    </row>
    <row r="212" spans="1:13" ht="12.75">
      <c r="A212" s="39"/>
      <c r="B212" s="40"/>
      <c r="C212" s="48"/>
      <c r="D212" s="39"/>
      <c r="E212" s="46"/>
      <c r="F212" s="46"/>
      <c r="G212" s="46"/>
      <c r="H212" s="46"/>
      <c r="I212" s="46"/>
      <c r="J212" s="48"/>
      <c r="M212" s="45"/>
    </row>
    <row r="213" spans="1:13" ht="12.75">
      <c r="A213" s="39"/>
      <c r="B213" s="40"/>
      <c r="C213" s="48"/>
      <c r="D213" s="39"/>
      <c r="E213" s="46"/>
      <c r="F213" s="46"/>
      <c r="G213" s="46"/>
      <c r="H213" s="46"/>
      <c r="I213" s="46"/>
      <c r="J213" s="48"/>
      <c r="M213" s="45"/>
    </row>
    <row r="214" spans="1:10" ht="12.75">
      <c r="A214" s="39"/>
      <c r="B214" s="40"/>
      <c r="C214" s="48"/>
      <c r="D214" s="39"/>
      <c r="E214" s="46"/>
      <c r="F214" s="46"/>
      <c r="G214" s="46"/>
      <c r="H214" s="46"/>
      <c r="I214" s="46"/>
      <c r="J214" s="48"/>
    </row>
    <row r="215" spans="1:13" ht="12.75">
      <c r="A215" s="39"/>
      <c r="B215" s="39"/>
      <c r="C215" s="39"/>
      <c r="D215" s="39"/>
      <c r="E215" s="46">
        <f>SUM(E7:E214)</f>
        <v>38611.36</v>
      </c>
      <c r="F215" s="46">
        <f>SUM(F7:F214)</f>
        <v>7292.05</v>
      </c>
      <c r="G215" s="46">
        <f>SUM(G7:G214)</f>
        <v>13471.43</v>
      </c>
      <c r="H215" s="46">
        <f>SUM(H7:H214)</f>
        <v>16500</v>
      </c>
      <c r="I215" s="46">
        <f>SUM(I8:I214)</f>
        <v>0.45999999999999996</v>
      </c>
      <c r="J215" s="39"/>
      <c r="M215" s="45"/>
    </row>
    <row r="218" ht="12.75">
      <c r="H218" s="45">
        <f>F215+G215+H215+I215</f>
        <v>37263.939999999995</v>
      </c>
    </row>
    <row r="220" ht="12.75">
      <c r="N220" s="45"/>
    </row>
    <row r="222" spans="1:10" ht="17.25">
      <c r="A222" s="72" t="s">
        <v>1117</v>
      </c>
      <c r="B222" s="73"/>
      <c r="C222" s="73"/>
      <c r="D222" s="73"/>
      <c r="E222" s="73"/>
      <c r="F222" s="73"/>
      <c r="G222" s="73"/>
      <c r="H222" s="73"/>
      <c r="I222" s="73"/>
      <c r="J222" s="74"/>
    </row>
    <row r="223" spans="1:10" ht="12.75">
      <c r="A223" s="75" t="s">
        <v>0</v>
      </c>
      <c r="B223" s="68" t="s">
        <v>1</v>
      </c>
      <c r="C223" s="69" t="s">
        <v>2</v>
      </c>
      <c r="D223" s="83" t="s">
        <v>27</v>
      </c>
      <c r="E223" s="79" t="s">
        <v>4</v>
      </c>
      <c r="F223" s="76" t="s">
        <v>5</v>
      </c>
      <c r="G223" s="77"/>
      <c r="H223" s="77"/>
      <c r="I223" s="77"/>
      <c r="J223" s="78"/>
    </row>
    <row r="224" spans="1:14" ht="12.75">
      <c r="A224" s="75"/>
      <c r="B224" s="68"/>
      <c r="C224" s="70"/>
      <c r="D224" s="84"/>
      <c r="E224" s="85"/>
      <c r="F224" s="79" t="s">
        <v>6</v>
      </c>
      <c r="G224" s="79" t="s">
        <v>7</v>
      </c>
      <c r="H224" s="79" t="s">
        <v>8</v>
      </c>
      <c r="I224" s="86" t="s">
        <v>9</v>
      </c>
      <c r="J224" s="87"/>
      <c r="N224" s="45"/>
    </row>
    <row r="225" spans="1:10" ht="20.25">
      <c r="A225" s="75"/>
      <c r="B225" s="68"/>
      <c r="C225" s="71"/>
      <c r="D225" s="9"/>
      <c r="E225" s="80"/>
      <c r="F225" s="80"/>
      <c r="G225" s="80"/>
      <c r="H225" s="80"/>
      <c r="I225" s="10" t="s">
        <v>3</v>
      </c>
      <c r="J225" s="11" t="s">
        <v>2</v>
      </c>
    </row>
    <row r="226" spans="1:10" ht="12.75">
      <c r="A226" s="39">
        <v>1</v>
      </c>
      <c r="B226" s="40">
        <v>43467</v>
      </c>
      <c r="C226" s="43" t="s">
        <v>98</v>
      </c>
      <c r="D226" s="39"/>
      <c r="E226" s="46">
        <v>0.04</v>
      </c>
      <c r="F226" s="46"/>
      <c r="G226" s="46"/>
      <c r="H226" s="46"/>
      <c r="I226" s="46">
        <v>0.04</v>
      </c>
      <c r="J226" s="43" t="s">
        <v>646</v>
      </c>
    </row>
    <row r="227" spans="1:10" ht="12.75">
      <c r="A227" s="39">
        <v>2</v>
      </c>
      <c r="B227" s="40">
        <v>43467</v>
      </c>
      <c r="C227" s="43" t="s">
        <v>644</v>
      </c>
      <c r="D227" s="39"/>
      <c r="E227" s="46">
        <v>150</v>
      </c>
      <c r="F227" s="46">
        <v>150</v>
      </c>
      <c r="G227" s="46"/>
      <c r="H227" s="46"/>
      <c r="I227" s="46"/>
      <c r="J227" s="43" t="s">
        <v>645</v>
      </c>
    </row>
    <row r="228" spans="1:10" ht="12.75">
      <c r="A228" s="39">
        <v>3</v>
      </c>
      <c r="B228" s="40">
        <v>43473</v>
      </c>
      <c r="C228" s="43" t="s">
        <v>648</v>
      </c>
      <c r="D228" s="39"/>
      <c r="E228" s="46">
        <v>68</v>
      </c>
      <c r="F228" s="46">
        <v>68</v>
      </c>
      <c r="G228" s="46"/>
      <c r="H228" s="46"/>
      <c r="I228" s="46"/>
      <c r="J228" s="43" t="s">
        <v>649</v>
      </c>
    </row>
    <row r="229" spans="1:10" ht="12.75">
      <c r="A229" s="39">
        <v>4</v>
      </c>
      <c r="B229" s="40">
        <v>43489</v>
      </c>
      <c r="C229" s="39" t="s">
        <v>670</v>
      </c>
      <c r="D229" s="39"/>
      <c r="E229" s="46">
        <v>1600</v>
      </c>
      <c r="F229" s="46">
        <v>1600</v>
      </c>
      <c r="G229" s="46"/>
      <c r="H229" s="46"/>
      <c r="I229" s="46"/>
      <c r="J229" s="39" t="s">
        <v>671</v>
      </c>
    </row>
    <row r="230" spans="1:10" ht="12.75">
      <c r="A230" s="39">
        <v>5</v>
      </c>
      <c r="B230" s="40">
        <v>43549</v>
      </c>
      <c r="C230" s="39" t="s">
        <v>686</v>
      </c>
      <c r="D230" s="39"/>
      <c r="E230" s="46">
        <v>2500</v>
      </c>
      <c r="F230" s="46">
        <v>2500</v>
      </c>
      <c r="G230" s="46"/>
      <c r="H230" s="46"/>
      <c r="I230" s="46"/>
      <c r="J230" s="39" t="s">
        <v>687</v>
      </c>
    </row>
    <row r="231" spans="1:10" ht="12.75">
      <c r="A231" s="39">
        <v>6</v>
      </c>
      <c r="B231" s="40">
        <v>43556</v>
      </c>
      <c r="C231" s="39" t="s">
        <v>98</v>
      </c>
      <c r="D231" s="39"/>
      <c r="E231" s="46">
        <v>0.04</v>
      </c>
      <c r="F231" s="46"/>
      <c r="G231" s="46"/>
      <c r="H231" s="46"/>
      <c r="I231" s="46">
        <v>0.04</v>
      </c>
      <c r="J231" s="39" t="s">
        <v>688</v>
      </c>
    </row>
    <row r="232" spans="1:14" ht="12.75">
      <c r="A232" s="39">
        <v>7</v>
      </c>
      <c r="B232" s="40">
        <v>43570</v>
      </c>
      <c r="C232" s="39" t="s">
        <v>689</v>
      </c>
      <c r="D232" s="39"/>
      <c r="E232" s="46">
        <v>1000</v>
      </c>
      <c r="F232" s="46">
        <v>1000</v>
      </c>
      <c r="G232" s="46"/>
      <c r="H232" s="46"/>
      <c r="I232" s="46"/>
      <c r="J232" s="39" t="s">
        <v>690</v>
      </c>
      <c r="M232" s="45"/>
      <c r="N232" s="45"/>
    </row>
    <row r="233" spans="1:10" ht="12.75">
      <c r="A233" s="39">
        <v>8</v>
      </c>
      <c r="B233" s="40">
        <v>43560</v>
      </c>
      <c r="C233" s="39" t="s">
        <v>689</v>
      </c>
      <c r="D233" s="39"/>
      <c r="E233" s="46">
        <v>2000</v>
      </c>
      <c r="F233" s="46">
        <v>2000</v>
      </c>
      <c r="G233" s="46"/>
      <c r="H233" s="46"/>
      <c r="I233" s="46"/>
      <c r="J233" s="39" t="s">
        <v>690</v>
      </c>
    </row>
    <row r="234" spans="1:14" ht="12.75">
      <c r="A234" s="39">
        <v>9</v>
      </c>
      <c r="B234" s="40">
        <v>43585</v>
      </c>
      <c r="C234" s="39" t="s">
        <v>372</v>
      </c>
      <c r="D234" s="39"/>
      <c r="E234" s="46">
        <v>480</v>
      </c>
      <c r="F234" s="46">
        <v>480</v>
      </c>
      <c r="G234" s="46"/>
      <c r="H234" s="46"/>
      <c r="I234" s="46"/>
      <c r="J234" s="39" t="s">
        <v>691</v>
      </c>
      <c r="N234" s="45"/>
    </row>
    <row r="235" spans="1:14" ht="12.75">
      <c r="A235" s="39">
        <v>10</v>
      </c>
      <c r="B235" s="40">
        <v>43592</v>
      </c>
      <c r="C235" s="39" t="s">
        <v>711</v>
      </c>
      <c r="D235" s="39"/>
      <c r="E235" s="46">
        <v>261.36</v>
      </c>
      <c r="F235" s="46">
        <v>261.36</v>
      </c>
      <c r="G235" s="46"/>
      <c r="H235" s="46"/>
      <c r="I235" s="46"/>
      <c r="J235" s="39" t="s">
        <v>500</v>
      </c>
      <c r="N235" s="45"/>
    </row>
    <row r="236" spans="1:14" ht="12.75">
      <c r="A236" s="39">
        <v>11</v>
      </c>
      <c r="B236" s="40">
        <v>43594</v>
      </c>
      <c r="C236" s="39" t="s">
        <v>712</v>
      </c>
      <c r="D236" s="39"/>
      <c r="E236" s="46">
        <v>550</v>
      </c>
      <c r="F236" s="46">
        <v>550</v>
      </c>
      <c r="G236" s="46"/>
      <c r="H236" s="46"/>
      <c r="I236" s="46"/>
      <c r="J236" s="39" t="s">
        <v>713</v>
      </c>
      <c r="N236" s="45"/>
    </row>
    <row r="237" spans="1:10" ht="12.75">
      <c r="A237" s="39">
        <v>12</v>
      </c>
      <c r="B237" s="40">
        <v>43601</v>
      </c>
      <c r="C237" s="39" t="s">
        <v>714</v>
      </c>
      <c r="D237" s="39"/>
      <c r="E237" s="46">
        <v>2000</v>
      </c>
      <c r="F237" s="46">
        <v>2000</v>
      </c>
      <c r="G237" s="46"/>
      <c r="H237" s="46"/>
      <c r="I237" s="46"/>
      <c r="J237" s="39" t="s">
        <v>715</v>
      </c>
    </row>
    <row r="238" spans="1:10" ht="12.75">
      <c r="A238" s="39">
        <v>13</v>
      </c>
      <c r="B238" s="40">
        <v>43601</v>
      </c>
      <c r="C238" s="39" t="s">
        <v>716</v>
      </c>
      <c r="D238" s="39"/>
      <c r="E238" s="46">
        <v>80</v>
      </c>
      <c r="F238" s="46">
        <v>80</v>
      </c>
      <c r="G238" s="46"/>
      <c r="H238" s="46"/>
      <c r="I238" s="46"/>
      <c r="J238" s="39" t="s">
        <v>717</v>
      </c>
    </row>
    <row r="239" spans="1:10" ht="12.75">
      <c r="A239" s="39">
        <v>14</v>
      </c>
      <c r="B239" s="40">
        <v>43647</v>
      </c>
      <c r="C239" s="48" t="s">
        <v>98</v>
      </c>
      <c r="D239" s="39"/>
      <c r="E239" s="46">
        <v>0.02</v>
      </c>
      <c r="F239" s="46"/>
      <c r="G239" s="46"/>
      <c r="H239" s="46"/>
      <c r="I239" s="46">
        <v>0.02</v>
      </c>
      <c r="J239" s="48" t="s">
        <v>743</v>
      </c>
    </row>
    <row r="240" spans="1:15" ht="12.75">
      <c r="A240" s="39">
        <v>15</v>
      </c>
      <c r="B240" s="40">
        <v>43649</v>
      </c>
      <c r="C240" s="48" t="s">
        <v>744</v>
      </c>
      <c r="D240" s="39"/>
      <c r="E240" s="46">
        <v>3000</v>
      </c>
      <c r="F240" s="46">
        <v>3000</v>
      </c>
      <c r="G240" s="46"/>
      <c r="H240" s="46"/>
      <c r="I240" s="46"/>
      <c r="J240" s="48" t="s">
        <v>745</v>
      </c>
      <c r="N240" s="45"/>
      <c r="O240" s="45"/>
    </row>
    <row r="241" spans="1:10" ht="12.75">
      <c r="A241" s="39">
        <v>16</v>
      </c>
      <c r="B241" s="40">
        <v>43651</v>
      </c>
      <c r="C241" s="48" t="s">
        <v>744</v>
      </c>
      <c r="D241" s="39"/>
      <c r="E241" s="46">
        <v>10000</v>
      </c>
      <c r="F241" s="46">
        <v>10000</v>
      </c>
      <c r="G241" s="46"/>
      <c r="H241" s="46"/>
      <c r="I241" s="46"/>
      <c r="J241" s="48" t="s">
        <v>745</v>
      </c>
    </row>
    <row r="242" spans="1:10" ht="12.75">
      <c r="A242" s="39">
        <v>17</v>
      </c>
      <c r="B242" s="40">
        <v>43658</v>
      </c>
      <c r="C242" s="48" t="s">
        <v>746</v>
      </c>
      <c r="D242" s="39"/>
      <c r="E242" s="46">
        <v>70</v>
      </c>
      <c r="F242" s="46">
        <v>70</v>
      </c>
      <c r="G242" s="46"/>
      <c r="H242" s="46"/>
      <c r="I242" s="46"/>
      <c r="J242" s="48" t="s">
        <v>747</v>
      </c>
    </row>
    <row r="243" spans="1:10" ht="12.75">
      <c r="A243" s="39">
        <v>18</v>
      </c>
      <c r="B243" s="40">
        <v>43658</v>
      </c>
      <c r="C243" s="48" t="s">
        <v>746</v>
      </c>
      <c r="D243" s="39"/>
      <c r="E243" s="46">
        <v>200</v>
      </c>
      <c r="F243" s="46">
        <v>200</v>
      </c>
      <c r="G243" s="46"/>
      <c r="H243" s="46"/>
      <c r="I243" s="46"/>
      <c r="J243" s="48" t="s">
        <v>748</v>
      </c>
    </row>
    <row r="244" spans="1:10" ht="12.75">
      <c r="A244" s="39">
        <v>19</v>
      </c>
      <c r="B244" s="40">
        <v>43658</v>
      </c>
      <c r="C244" s="48" t="s">
        <v>749</v>
      </c>
      <c r="D244" s="39"/>
      <c r="E244" s="46">
        <v>46</v>
      </c>
      <c r="F244" s="46">
        <v>46</v>
      </c>
      <c r="G244" s="46"/>
      <c r="H244" s="46"/>
      <c r="I244" s="46"/>
      <c r="J244" s="48" t="s">
        <v>750</v>
      </c>
    </row>
    <row r="245" spans="1:10" ht="12.75">
      <c r="A245" s="39">
        <v>20</v>
      </c>
      <c r="B245" s="40">
        <v>43661</v>
      </c>
      <c r="C245" s="48" t="s">
        <v>751</v>
      </c>
      <c r="D245" s="39"/>
      <c r="E245" s="46">
        <v>30</v>
      </c>
      <c r="F245" s="46">
        <v>30</v>
      </c>
      <c r="G245" s="46"/>
      <c r="H245" s="46"/>
      <c r="I245" s="46"/>
      <c r="J245" s="48" t="s">
        <v>752</v>
      </c>
    </row>
    <row r="246" spans="1:10" ht="12.75">
      <c r="A246" s="39">
        <v>21</v>
      </c>
      <c r="B246" s="40">
        <v>43669</v>
      </c>
      <c r="C246" s="48" t="s">
        <v>744</v>
      </c>
      <c r="D246" s="39"/>
      <c r="E246" s="46">
        <v>5000</v>
      </c>
      <c r="F246" s="46">
        <v>5000</v>
      </c>
      <c r="G246" s="46"/>
      <c r="H246" s="46"/>
      <c r="I246" s="46"/>
      <c r="J246" s="48" t="s">
        <v>745</v>
      </c>
    </row>
    <row r="247" spans="1:10" ht="12.75">
      <c r="A247" s="39">
        <v>22</v>
      </c>
      <c r="B247" s="40">
        <v>43693</v>
      </c>
      <c r="C247" s="48" t="s">
        <v>790</v>
      </c>
      <c r="D247" s="39"/>
      <c r="E247" s="46">
        <v>46.99</v>
      </c>
      <c r="F247" s="46">
        <v>46.99</v>
      </c>
      <c r="G247" s="46"/>
      <c r="H247" s="46"/>
      <c r="I247" s="46"/>
      <c r="J247" s="48" t="s">
        <v>791</v>
      </c>
    </row>
    <row r="248" spans="1:10" ht="12.75">
      <c r="A248" s="39">
        <v>23</v>
      </c>
      <c r="B248" s="40">
        <v>43711</v>
      </c>
      <c r="C248" s="48" t="s">
        <v>847</v>
      </c>
      <c r="D248" s="39"/>
      <c r="E248" s="46">
        <v>400</v>
      </c>
      <c r="F248" s="46">
        <v>400</v>
      </c>
      <c r="G248" s="46"/>
      <c r="H248" s="46"/>
      <c r="I248" s="46"/>
      <c r="J248" s="48" t="s">
        <v>848</v>
      </c>
    </row>
    <row r="249" spans="1:10" ht="12.75">
      <c r="A249" s="39">
        <v>24</v>
      </c>
      <c r="B249" s="40">
        <v>43711</v>
      </c>
      <c r="C249" s="52" t="s">
        <v>849</v>
      </c>
      <c r="D249" s="39"/>
      <c r="E249" s="51">
        <v>2600</v>
      </c>
      <c r="F249" s="46">
        <v>2600</v>
      </c>
      <c r="G249" s="46"/>
      <c r="H249" s="46"/>
      <c r="I249" s="46"/>
      <c r="J249" s="48" t="s">
        <v>848</v>
      </c>
    </row>
    <row r="250" spans="1:10" ht="12.75">
      <c r="A250" s="39">
        <v>25</v>
      </c>
      <c r="B250" s="40">
        <v>43735</v>
      </c>
      <c r="C250" s="48" t="s">
        <v>814</v>
      </c>
      <c r="D250" s="39"/>
      <c r="E250" s="46">
        <v>116.16</v>
      </c>
      <c r="F250" s="46">
        <v>116.16</v>
      </c>
      <c r="G250" s="46"/>
      <c r="H250" s="46"/>
      <c r="I250" s="46"/>
      <c r="J250" s="48" t="s">
        <v>557</v>
      </c>
    </row>
    <row r="251" spans="1:10" ht="12.75">
      <c r="A251" s="39">
        <v>26</v>
      </c>
      <c r="B251" s="40">
        <v>43735</v>
      </c>
      <c r="C251" s="48" t="s">
        <v>815</v>
      </c>
      <c r="D251" s="39"/>
      <c r="E251" s="46">
        <v>1354</v>
      </c>
      <c r="F251" s="46">
        <v>1354</v>
      </c>
      <c r="G251" s="46"/>
      <c r="H251" s="46"/>
      <c r="I251" s="46"/>
      <c r="J251" s="48" t="s">
        <v>797</v>
      </c>
    </row>
    <row r="252" spans="1:10" ht="12.75">
      <c r="A252" s="39">
        <v>27</v>
      </c>
      <c r="B252" s="40">
        <v>43738</v>
      </c>
      <c r="C252" s="48" t="s">
        <v>816</v>
      </c>
      <c r="D252" s="39"/>
      <c r="E252" s="46">
        <v>178.83</v>
      </c>
      <c r="F252" s="46">
        <v>178.83</v>
      </c>
      <c r="G252" s="46"/>
      <c r="H252" s="46"/>
      <c r="I252" s="46"/>
      <c r="J252" s="48" t="s">
        <v>797</v>
      </c>
    </row>
    <row r="253" spans="1:10" ht="12.75">
      <c r="A253" s="39">
        <v>28</v>
      </c>
      <c r="B253" s="40">
        <v>43739</v>
      </c>
      <c r="C253" s="48" t="s">
        <v>98</v>
      </c>
      <c r="D253" s="39"/>
      <c r="E253" s="46">
        <v>0.04</v>
      </c>
      <c r="F253" s="46"/>
      <c r="G253" s="46"/>
      <c r="H253" s="46"/>
      <c r="I253" s="46">
        <v>0.04</v>
      </c>
      <c r="J253" s="48" t="s">
        <v>817</v>
      </c>
    </row>
    <row r="254" spans="1:10" ht="12.75">
      <c r="A254" s="39">
        <v>29</v>
      </c>
      <c r="B254" s="40">
        <v>43766</v>
      </c>
      <c r="C254" s="48" t="s">
        <v>818</v>
      </c>
      <c r="D254" s="39"/>
      <c r="E254" s="46">
        <v>1500</v>
      </c>
      <c r="F254" s="46">
        <v>1500</v>
      </c>
      <c r="G254" s="46"/>
      <c r="H254" s="46"/>
      <c r="I254" s="46"/>
      <c r="J254" s="48" t="s">
        <v>819</v>
      </c>
    </row>
    <row r="255" spans="1:10" ht="12.75">
      <c r="A255" s="39">
        <v>30</v>
      </c>
      <c r="B255" s="40">
        <v>43798</v>
      </c>
      <c r="C255" s="39" t="s">
        <v>839</v>
      </c>
      <c r="D255" s="39"/>
      <c r="E255" s="46">
        <v>70</v>
      </c>
      <c r="F255" s="46">
        <v>70</v>
      </c>
      <c r="G255" s="46"/>
      <c r="H255" s="46"/>
      <c r="I255" s="46"/>
      <c r="J255" s="39" t="s">
        <v>840</v>
      </c>
    </row>
    <row r="256" spans="1:15" ht="12.75">
      <c r="A256" s="39">
        <v>31</v>
      </c>
      <c r="B256" s="40">
        <v>43798</v>
      </c>
      <c r="C256" s="39" t="s">
        <v>841</v>
      </c>
      <c r="D256" s="39"/>
      <c r="E256" s="46">
        <v>18</v>
      </c>
      <c r="F256" s="46">
        <v>18</v>
      </c>
      <c r="G256" s="46"/>
      <c r="H256" s="46"/>
      <c r="I256" s="46"/>
      <c r="J256" s="39" t="s">
        <v>842</v>
      </c>
      <c r="O256" s="45"/>
    </row>
    <row r="257" spans="1:11" ht="12.75">
      <c r="A257" s="39">
        <v>32</v>
      </c>
      <c r="B257" s="40">
        <v>43804</v>
      </c>
      <c r="C257" s="39" t="s">
        <v>744</v>
      </c>
      <c r="D257" s="39"/>
      <c r="E257" s="46">
        <v>1870</v>
      </c>
      <c r="F257" s="46">
        <v>1870</v>
      </c>
      <c r="G257" s="46"/>
      <c r="H257" s="46"/>
      <c r="I257" s="46"/>
      <c r="J257" s="39" t="s">
        <v>850</v>
      </c>
      <c r="K257" t="s">
        <v>851</v>
      </c>
    </row>
    <row r="258" spans="1:10" ht="12.75">
      <c r="A258" s="39">
        <v>33</v>
      </c>
      <c r="B258" s="40">
        <v>43819</v>
      </c>
      <c r="C258" s="39" t="s">
        <v>843</v>
      </c>
      <c r="D258" s="39"/>
      <c r="E258" s="46">
        <v>500</v>
      </c>
      <c r="F258" s="46">
        <v>500</v>
      </c>
      <c r="G258" s="46"/>
      <c r="H258" s="46"/>
      <c r="I258" s="46"/>
      <c r="J258" s="39" t="s">
        <v>844</v>
      </c>
    </row>
    <row r="259" spans="1:10" ht="12.75">
      <c r="A259" s="39"/>
      <c r="B259" s="40"/>
      <c r="C259" s="39"/>
      <c r="D259" s="39"/>
      <c r="E259" s="46"/>
      <c r="F259" s="46"/>
      <c r="G259" s="46"/>
      <c r="H259" s="46"/>
      <c r="I259" s="46"/>
      <c r="J259" s="39"/>
    </row>
    <row r="260" spans="1:10" ht="12.75">
      <c r="A260" s="39"/>
      <c r="B260" s="40"/>
      <c r="C260" s="39"/>
      <c r="D260" s="39"/>
      <c r="E260" s="46"/>
      <c r="F260" s="46"/>
      <c r="G260" s="46"/>
      <c r="H260" s="46"/>
      <c r="I260" s="46"/>
      <c r="J260" s="39"/>
    </row>
    <row r="261" spans="1:10" ht="12.75">
      <c r="A261" s="39"/>
      <c r="B261" s="39"/>
      <c r="C261" s="39"/>
      <c r="D261" s="39"/>
      <c r="E261" s="46"/>
      <c r="F261" s="46"/>
      <c r="G261" s="46"/>
      <c r="H261" s="46"/>
      <c r="I261" s="46"/>
      <c r="J261" s="39"/>
    </row>
    <row r="262" spans="1:10" ht="12.75">
      <c r="A262" s="39"/>
      <c r="B262" s="39"/>
      <c r="C262" s="39"/>
      <c r="D262" s="39"/>
      <c r="E262" s="46">
        <f>SUM(E226:E261)</f>
        <v>37689.48</v>
      </c>
      <c r="F262" s="46">
        <f>SUM(F226:F261)</f>
        <v>37689.340000000004</v>
      </c>
      <c r="G262" s="46"/>
      <c r="H262" s="46"/>
      <c r="I262" s="46">
        <f>SUM(I226:I261)</f>
        <v>0.14</v>
      </c>
      <c r="J262" s="39"/>
    </row>
  </sheetData>
  <sheetProtection/>
  <mergeCells count="22">
    <mergeCell ref="E223:E225"/>
    <mergeCell ref="B223:B225"/>
    <mergeCell ref="E4:E6"/>
    <mergeCell ref="A222:J222"/>
    <mergeCell ref="A223:A225"/>
    <mergeCell ref="C223:C225"/>
    <mergeCell ref="D223:D224"/>
    <mergeCell ref="G5:G6"/>
    <mergeCell ref="H5:H6"/>
    <mergeCell ref="F224:F225"/>
    <mergeCell ref="A3:J3"/>
    <mergeCell ref="A4:A6"/>
    <mergeCell ref="B4:B6"/>
    <mergeCell ref="C4:C6"/>
    <mergeCell ref="D4:D5"/>
    <mergeCell ref="F4:J4"/>
    <mergeCell ref="G224:G225"/>
    <mergeCell ref="I224:J224"/>
    <mergeCell ref="I5:J5"/>
    <mergeCell ref="F5:F6"/>
    <mergeCell ref="H224:H225"/>
    <mergeCell ref="F223:J2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8"/>
  <sheetViews>
    <sheetView zoomScalePageLayoutView="0" workbookViewId="0" topLeftCell="A240">
      <selection activeCell="A256" sqref="A256:I278"/>
    </sheetView>
  </sheetViews>
  <sheetFormatPr defaultColWidth="9.140625" defaultRowHeight="12.75"/>
  <cols>
    <col min="1" max="1" width="12.421875" style="0" customWidth="1"/>
    <col min="2" max="2" width="14.421875" style="0" customWidth="1"/>
    <col min="3" max="3" width="26.28125" style="0" customWidth="1"/>
    <col min="4" max="4" width="14.57421875" style="53" customWidth="1"/>
    <col min="5" max="6" width="14.7109375" style="53" customWidth="1"/>
    <col min="7" max="7" width="15.28125" style="53" customWidth="1"/>
    <col min="8" max="8" width="14.00390625" style="53" customWidth="1"/>
    <col min="9" max="9" width="23.7109375" style="0" customWidth="1"/>
  </cols>
  <sheetData>
    <row r="1" ht="30">
      <c r="A1" s="35">
        <v>2020</v>
      </c>
    </row>
    <row r="3" spans="1:9" ht="17.25">
      <c r="A3" s="72" t="s">
        <v>11</v>
      </c>
      <c r="B3" s="81"/>
      <c r="C3" s="81"/>
      <c r="D3" s="81"/>
      <c r="E3" s="81"/>
      <c r="F3" s="81"/>
      <c r="G3" s="81"/>
      <c r="H3" s="81"/>
      <c r="I3" s="82"/>
    </row>
    <row r="4" spans="1:9" ht="12.75">
      <c r="A4" s="75" t="s">
        <v>0</v>
      </c>
      <c r="B4" s="68" t="s">
        <v>1</v>
      </c>
      <c r="C4" s="69" t="s">
        <v>2</v>
      </c>
      <c r="D4" s="89" t="s">
        <v>4</v>
      </c>
      <c r="E4" s="76" t="s">
        <v>14</v>
      </c>
      <c r="F4" s="77"/>
      <c r="G4" s="77"/>
      <c r="H4" s="77"/>
      <c r="I4" s="78"/>
    </row>
    <row r="5" spans="1:9" ht="12.75">
      <c r="A5" s="75"/>
      <c r="B5" s="68"/>
      <c r="C5" s="70"/>
      <c r="D5" s="90"/>
      <c r="E5" s="89" t="s">
        <v>35</v>
      </c>
      <c r="F5" s="89" t="s">
        <v>12</v>
      </c>
      <c r="G5" s="89" t="s">
        <v>13</v>
      </c>
      <c r="H5" s="86" t="s">
        <v>9</v>
      </c>
      <c r="I5" s="87"/>
    </row>
    <row r="6" spans="1:9" ht="12.75">
      <c r="A6" s="75"/>
      <c r="B6" s="68"/>
      <c r="C6" s="71"/>
      <c r="D6" s="91"/>
      <c r="E6" s="91"/>
      <c r="F6" s="91"/>
      <c r="G6" s="91"/>
      <c r="H6" s="55" t="s">
        <v>3</v>
      </c>
      <c r="I6" s="11" t="s">
        <v>54</v>
      </c>
    </row>
    <row r="7" spans="1:9" ht="12.75">
      <c r="A7" s="39">
        <v>0</v>
      </c>
      <c r="B7" s="40">
        <v>43466</v>
      </c>
      <c r="C7" s="43" t="s">
        <v>231</v>
      </c>
      <c r="D7" s="54">
        <v>921.88</v>
      </c>
      <c r="E7" s="54"/>
      <c r="F7" s="54"/>
      <c r="G7" s="54"/>
      <c r="H7" s="54"/>
      <c r="I7" s="39"/>
    </row>
    <row r="8" spans="1:9" ht="12.75">
      <c r="A8" s="39">
        <v>1</v>
      </c>
      <c r="B8" s="40">
        <v>43832</v>
      </c>
      <c r="C8" s="48" t="s">
        <v>178</v>
      </c>
      <c r="D8" s="54">
        <v>5</v>
      </c>
      <c r="E8" s="54"/>
      <c r="F8" s="54">
        <v>5</v>
      </c>
      <c r="G8" s="54"/>
      <c r="H8" s="54"/>
      <c r="I8" s="48" t="s">
        <v>431</v>
      </c>
    </row>
    <row r="9" spans="1:9" ht="12.75">
      <c r="A9" s="39">
        <v>2</v>
      </c>
      <c r="B9" s="40">
        <v>43833</v>
      </c>
      <c r="C9" s="48" t="s">
        <v>178</v>
      </c>
      <c r="D9" s="54">
        <v>5</v>
      </c>
      <c r="E9" s="54"/>
      <c r="F9" s="54">
        <v>5</v>
      </c>
      <c r="G9" s="54"/>
      <c r="H9" s="54"/>
      <c r="I9" s="48" t="s">
        <v>434</v>
      </c>
    </row>
    <row r="10" spans="1:9" ht="12.75">
      <c r="A10" s="39">
        <v>3</v>
      </c>
      <c r="B10" s="40">
        <v>43843</v>
      </c>
      <c r="C10" s="56" t="s">
        <v>178</v>
      </c>
      <c r="D10" s="54">
        <v>7</v>
      </c>
      <c r="E10" s="54"/>
      <c r="F10" s="54">
        <v>7</v>
      </c>
      <c r="G10" s="54"/>
      <c r="H10" s="54"/>
      <c r="I10" s="56" t="s">
        <v>853</v>
      </c>
    </row>
    <row r="11" spans="1:9" ht="12.75">
      <c r="A11" s="39">
        <v>4</v>
      </c>
      <c r="B11" s="40">
        <v>43844</v>
      </c>
      <c r="C11" s="56" t="s">
        <v>178</v>
      </c>
      <c r="D11" s="54">
        <v>20</v>
      </c>
      <c r="E11" s="54"/>
      <c r="F11" s="54">
        <v>20</v>
      </c>
      <c r="G11" s="54"/>
      <c r="H11" s="54"/>
      <c r="I11" s="56" t="s">
        <v>438</v>
      </c>
    </row>
    <row r="12" spans="1:9" ht="12.75">
      <c r="A12" s="39">
        <v>5</v>
      </c>
      <c r="B12" s="40">
        <v>43844</v>
      </c>
      <c r="C12" s="56" t="s">
        <v>178</v>
      </c>
      <c r="D12" s="54">
        <v>20</v>
      </c>
      <c r="E12" s="54"/>
      <c r="F12" s="54">
        <v>20</v>
      </c>
      <c r="G12" s="54"/>
      <c r="H12" s="54"/>
      <c r="I12" s="56" t="s">
        <v>854</v>
      </c>
    </row>
    <row r="13" spans="1:9" ht="12.75">
      <c r="A13" s="39">
        <v>6</v>
      </c>
      <c r="B13" s="40">
        <v>43845</v>
      </c>
      <c r="C13" s="56" t="s">
        <v>178</v>
      </c>
      <c r="D13" s="54">
        <v>10</v>
      </c>
      <c r="E13" s="54"/>
      <c r="F13" s="54">
        <v>10</v>
      </c>
      <c r="G13" s="54"/>
      <c r="H13" s="54"/>
      <c r="I13" s="56" t="s">
        <v>855</v>
      </c>
    </row>
    <row r="14" spans="1:9" ht="12.75">
      <c r="A14" s="39">
        <v>7</v>
      </c>
      <c r="B14" s="40">
        <v>43847</v>
      </c>
      <c r="C14" s="56" t="s">
        <v>327</v>
      </c>
      <c r="D14" s="54">
        <v>16</v>
      </c>
      <c r="E14" s="54">
        <v>16</v>
      </c>
      <c r="F14" s="54"/>
      <c r="G14" s="54"/>
      <c r="H14" s="54"/>
      <c r="I14" s="56" t="s">
        <v>856</v>
      </c>
    </row>
    <row r="15" spans="1:9" ht="12.75">
      <c r="A15" s="39">
        <v>8</v>
      </c>
      <c r="B15" s="40">
        <v>43850</v>
      </c>
      <c r="C15" s="56" t="s">
        <v>178</v>
      </c>
      <c r="D15" s="54">
        <v>5</v>
      </c>
      <c r="E15" s="54"/>
      <c r="F15" s="54">
        <v>5</v>
      </c>
      <c r="G15" s="54"/>
      <c r="H15" s="54"/>
      <c r="I15" s="56" t="s">
        <v>857</v>
      </c>
    </row>
    <row r="16" spans="1:9" ht="12.75">
      <c r="A16" s="39">
        <v>9</v>
      </c>
      <c r="B16" s="40">
        <v>43861</v>
      </c>
      <c r="C16" s="56" t="s">
        <v>178</v>
      </c>
      <c r="D16" s="54">
        <v>5</v>
      </c>
      <c r="E16" s="54"/>
      <c r="F16" s="54">
        <v>5</v>
      </c>
      <c r="G16" s="54"/>
      <c r="H16" s="54"/>
      <c r="I16" s="56" t="s">
        <v>858</v>
      </c>
    </row>
    <row r="17" spans="1:9" ht="12.75">
      <c r="A17" s="39">
        <v>10</v>
      </c>
      <c r="B17" s="40">
        <v>43861</v>
      </c>
      <c r="C17" s="56" t="s">
        <v>178</v>
      </c>
      <c r="D17" s="54">
        <v>25</v>
      </c>
      <c r="E17" s="54"/>
      <c r="F17" s="54">
        <v>25</v>
      </c>
      <c r="G17" s="54"/>
      <c r="H17" s="54"/>
      <c r="I17" s="56" t="s">
        <v>859</v>
      </c>
    </row>
    <row r="18" spans="1:9" ht="12.75">
      <c r="A18" s="39">
        <v>11</v>
      </c>
      <c r="B18" s="40">
        <v>43861</v>
      </c>
      <c r="C18" s="56" t="s">
        <v>852</v>
      </c>
      <c r="D18" s="54">
        <v>500</v>
      </c>
      <c r="E18" s="54">
        <v>500</v>
      </c>
      <c r="F18" s="54"/>
      <c r="G18" s="54"/>
      <c r="H18" s="54"/>
      <c r="I18" s="56" t="s">
        <v>888</v>
      </c>
    </row>
    <row r="19" spans="1:9" ht="12.75">
      <c r="A19" s="39">
        <v>12</v>
      </c>
      <c r="B19" s="40">
        <v>43864</v>
      </c>
      <c r="C19" s="56" t="s">
        <v>178</v>
      </c>
      <c r="D19" s="54">
        <v>5</v>
      </c>
      <c r="E19" s="54"/>
      <c r="F19" s="54">
        <v>5</v>
      </c>
      <c r="G19" s="54"/>
      <c r="H19" s="54"/>
      <c r="I19" s="56" t="s">
        <v>859</v>
      </c>
    </row>
    <row r="20" spans="1:9" ht="12.75">
      <c r="A20" s="39">
        <v>13</v>
      </c>
      <c r="B20" s="40">
        <v>43864</v>
      </c>
      <c r="C20" s="56" t="s">
        <v>178</v>
      </c>
      <c r="D20" s="54">
        <v>120</v>
      </c>
      <c r="E20" s="54"/>
      <c r="F20" s="54">
        <v>120</v>
      </c>
      <c r="G20" s="54"/>
      <c r="H20" s="54"/>
      <c r="I20" s="56" t="s">
        <v>889</v>
      </c>
    </row>
    <row r="21" spans="1:9" ht="12.75">
      <c r="A21" s="39">
        <v>14</v>
      </c>
      <c r="B21" s="40">
        <v>43865</v>
      </c>
      <c r="C21" s="39" t="s">
        <v>178</v>
      </c>
      <c r="D21" s="54">
        <v>5</v>
      </c>
      <c r="E21" s="54"/>
      <c r="F21" s="54">
        <v>5</v>
      </c>
      <c r="G21" s="54"/>
      <c r="H21" s="54"/>
      <c r="I21" s="39" t="s">
        <v>860</v>
      </c>
    </row>
    <row r="22" spans="1:9" ht="12.75">
      <c r="A22" s="39">
        <v>15</v>
      </c>
      <c r="B22" s="40">
        <v>43865</v>
      </c>
      <c r="C22" s="39" t="s">
        <v>178</v>
      </c>
      <c r="D22" s="54">
        <v>50</v>
      </c>
      <c r="E22" s="54"/>
      <c r="F22" s="54">
        <v>50</v>
      </c>
      <c r="G22" s="54"/>
      <c r="H22" s="54"/>
      <c r="I22" s="39" t="s">
        <v>861</v>
      </c>
    </row>
    <row r="23" spans="1:9" ht="12.75">
      <c r="A23" s="39">
        <v>16</v>
      </c>
      <c r="B23" s="40">
        <v>43865</v>
      </c>
      <c r="C23" s="39" t="s">
        <v>178</v>
      </c>
      <c r="D23" s="54">
        <v>50</v>
      </c>
      <c r="E23" s="54"/>
      <c r="F23" s="54">
        <v>50</v>
      </c>
      <c r="G23" s="54"/>
      <c r="H23" s="54"/>
      <c r="I23" s="39" t="s">
        <v>862</v>
      </c>
    </row>
    <row r="24" spans="1:9" ht="12.75">
      <c r="A24" s="39">
        <v>17</v>
      </c>
      <c r="B24" s="40">
        <v>43865</v>
      </c>
      <c r="C24" s="39" t="s">
        <v>178</v>
      </c>
      <c r="D24" s="54">
        <v>5</v>
      </c>
      <c r="E24" s="54"/>
      <c r="F24" s="54">
        <v>5</v>
      </c>
      <c r="G24" s="54"/>
      <c r="H24" s="54"/>
      <c r="I24" s="39" t="s">
        <v>470</v>
      </c>
    </row>
    <row r="25" spans="1:9" ht="12.75">
      <c r="A25" s="39">
        <v>18</v>
      </c>
      <c r="B25" s="40">
        <v>43866</v>
      </c>
      <c r="C25" s="39" t="s">
        <v>178</v>
      </c>
      <c r="D25" s="54">
        <v>75</v>
      </c>
      <c r="E25" s="54"/>
      <c r="F25" s="54">
        <v>75</v>
      </c>
      <c r="G25" s="54"/>
      <c r="H25" s="54"/>
      <c r="I25" s="39" t="s">
        <v>863</v>
      </c>
    </row>
    <row r="26" spans="1:9" ht="12.75">
      <c r="A26" s="39">
        <v>19</v>
      </c>
      <c r="B26" s="40">
        <v>43872</v>
      </c>
      <c r="C26" s="39" t="s">
        <v>178</v>
      </c>
      <c r="D26" s="54">
        <v>7</v>
      </c>
      <c r="E26" s="54"/>
      <c r="F26" s="54">
        <v>7</v>
      </c>
      <c r="G26" s="54"/>
      <c r="H26" s="54"/>
      <c r="I26" s="39" t="s">
        <v>864</v>
      </c>
    </row>
    <row r="27" spans="1:14" ht="12.75">
      <c r="A27" s="39">
        <v>20</v>
      </c>
      <c r="B27" s="40">
        <v>43873</v>
      </c>
      <c r="C27" s="39" t="s">
        <v>178</v>
      </c>
      <c r="D27" s="54">
        <v>20</v>
      </c>
      <c r="E27" s="54"/>
      <c r="F27" s="54">
        <v>20</v>
      </c>
      <c r="G27" s="54"/>
      <c r="H27" s="54"/>
      <c r="I27" s="39" t="s">
        <v>650</v>
      </c>
      <c r="N27" s="45"/>
    </row>
    <row r="28" spans="1:9" ht="12.75">
      <c r="A28" s="39">
        <v>21</v>
      </c>
      <c r="B28" s="40">
        <v>43875</v>
      </c>
      <c r="C28" s="39" t="s">
        <v>178</v>
      </c>
      <c r="D28" s="54">
        <v>20</v>
      </c>
      <c r="E28" s="54"/>
      <c r="F28" s="54">
        <v>20</v>
      </c>
      <c r="G28" s="54"/>
      <c r="H28" s="54"/>
      <c r="I28" s="39" t="s">
        <v>865</v>
      </c>
    </row>
    <row r="29" spans="1:9" ht="12.75">
      <c r="A29" s="39">
        <v>22</v>
      </c>
      <c r="B29" s="40">
        <v>43878</v>
      </c>
      <c r="C29" s="39" t="s">
        <v>178</v>
      </c>
      <c r="D29" s="54">
        <v>10</v>
      </c>
      <c r="E29" s="54"/>
      <c r="F29" s="54">
        <v>10</v>
      </c>
      <c r="G29" s="54"/>
      <c r="H29" s="54"/>
      <c r="I29" s="39" t="s">
        <v>866</v>
      </c>
    </row>
    <row r="30" spans="1:9" ht="12.75">
      <c r="A30" s="39">
        <v>23</v>
      </c>
      <c r="B30" s="40">
        <v>43879</v>
      </c>
      <c r="C30" s="39" t="s">
        <v>327</v>
      </c>
      <c r="D30" s="54">
        <v>8</v>
      </c>
      <c r="E30" s="54">
        <v>8</v>
      </c>
      <c r="F30" s="54"/>
      <c r="G30" s="54"/>
      <c r="H30" s="54"/>
      <c r="I30" s="39" t="s">
        <v>860</v>
      </c>
    </row>
    <row r="31" spans="1:9" ht="12.75">
      <c r="A31" s="39">
        <v>24</v>
      </c>
      <c r="B31" s="40">
        <v>43881</v>
      </c>
      <c r="C31" s="39" t="s">
        <v>178</v>
      </c>
      <c r="D31" s="54">
        <v>5</v>
      </c>
      <c r="E31" s="54"/>
      <c r="F31" s="54">
        <v>5</v>
      </c>
      <c r="G31" s="54"/>
      <c r="H31" s="54"/>
      <c r="I31" s="39" t="s">
        <v>655</v>
      </c>
    </row>
    <row r="32" spans="1:9" ht="12.75">
      <c r="A32" s="39">
        <v>25</v>
      </c>
      <c r="B32" s="40">
        <v>43892</v>
      </c>
      <c r="C32" s="39" t="s">
        <v>178</v>
      </c>
      <c r="D32" s="54">
        <v>5</v>
      </c>
      <c r="E32" s="54"/>
      <c r="F32" s="54">
        <v>5</v>
      </c>
      <c r="G32" s="54"/>
      <c r="H32" s="54"/>
      <c r="I32" s="39" t="s">
        <v>467</v>
      </c>
    </row>
    <row r="33" spans="1:9" ht="12.75">
      <c r="A33" s="39">
        <v>26</v>
      </c>
      <c r="B33" s="40">
        <v>43893</v>
      </c>
      <c r="C33" s="39" t="s">
        <v>178</v>
      </c>
      <c r="D33" s="54">
        <v>5</v>
      </c>
      <c r="E33" s="54"/>
      <c r="F33" s="54">
        <v>5</v>
      </c>
      <c r="G33" s="54"/>
      <c r="H33" s="54"/>
      <c r="I33" s="39" t="s">
        <v>470</v>
      </c>
    </row>
    <row r="34" spans="1:9" ht="12.75">
      <c r="A34" s="39">
        <v>27</v>
      </c>
      <c r="B34" s="40">
        <v>43893</v>
      </c>
      <c r="C34" s="39" t="s">
        <v>178</v>
      </c>
      <c r="D34" s="54">
        <v>5</v>
      </c>
      <c r="E34" s="54"/>
      <c r="F34" s="54">
        <v>5</v>
      </c>
      <c r="G34" s="54"/>
      <c r="H34" s="54"/>
      <c r="I34" s="39" t="s">
        <v>867</v>
      </c>
    </row>
    <row r="35" spans="1:9" ht="12.75">
      <c r="A35" s="39">
        <v>28</v>
      </c>
      <c r="B35" s="40">
        <v>43894</v>
      </c>
      <c r="C35" s="39" t="s">
        <v>178</v>
      </c>
      <c r="D35" s="54">
        <v>5</v>
      </c>
      <c r="E35" s="54"/>
      <c r="F35" s="54">
        <v>5</v>
      </c>
      <c r="G35" s="54"/>
      <c r="H35" s="54"/>
      <c r="I35" s="39" t="s">
        <v>860</v>
      </c>
    </row>
    <row r="36" spans="1:9" ht="12.75">
      <c r="A36" s="39">
        <v>29</v>
      </c>
      <c r="B36" s="40">
        <v>43895</v>
      </c>
      <c r="C36" s="39" t="s">
        <v>327</v>
      </c>
      <c r="D36" s="54">
        <v>32</v>
      </c>
      <c r="E36" s="54">
        <v>32</v>
      </c>
      <c r="F36" s="54"/>
      <c r="G36" s="54"/>
      <c r="H36" s="54"/>
      <c r="I36" s="39" t="s">
        <v>860</v>
      </c>
    </row>
    <row r="37" spans="1:9" ht="12.75">
      <c r="A37" s="39">
        <v>30</v>
      </c>
      <c r="B37" s="40">
        <v>43900</v>
      </c>
      <c r="C37" s="39" t="s">
        <v>868</v>
      </c>
      <c r="D37" s="54">
        <v>10</v>
      </c>
      <c r="E37" s="54">
        <v>10</v>
      </c>
      <c r="F37" s="54"/>
      <c r="G37" s="54"/>
      <c r="H37" s="54"/>
      <c r="I37" s="39" t="s">
        <v>869</v>
      </c>
    </row>
    <row r="38" spans="1:9" ht="12.75">
      <c r="A38" s="39">
        <v>31</v>
      </c>
      <c r="B38" s="40">
        <v>43901</v>
      </c>
      <c r="C38" s="39" t="s">
        <v>178</v>
      </c>
      <c r="D38" s="54">
        <v>7</v>
      </c>
      <c r="E38" s="54"/>
      <c r="F38" s="54">
        <v>7</v>
      </c>
      <c r="G38" s="54"/>
      <c r="H38" s="54"/>
      <c r="I38" s="39" t="s">
        <v>864</v>
      </c>
    </row>
    <row r="39" spans="1:9" ht="12.75">
      <c r="A39" s="39">
        <v>32</v>
      </c>
      <c r="B39" s="40">
        <v>43902</v>
      </c>
      <c r="C39" s="39" t="s">
        <v>178</v>
      </c>
      <c r="D39" s="54">
        <v>20</v>
      </c>
      <c r="E39" s="54"/>
      <c r="F39" s="54">
        <v>20</v>
      </c>
      <c r="G39" s="54"/>
      <c r="H39" s="54"/>
      <c r="I39" s="39" t="s">
        <v>650</v>
      </c>
    </row>
    <row r="40" spans="1:9" ht="12.75">
      <c r="A40" s="39">
        <v>33</v>
      </c>
      <c r="B40" s="40">
        <v>43906</v>
      </c>
      <c r="C40" s="39" t="s">
        <v>178</v>
      </c>
      <c r="D40" s="54">
        <v>10</v>
      </c>
      <c r="E40" s="54"/>
      <c r="F40" s="54">
        <v>10</v>
      </c>
      <c r="G40" s="54"/>
      <c r="H40" s="54"/>
      <c r="I40" s="39" t="s">
        <v>870</v>
      </c>
    </row>
    <row r="41" spans="1:9" ht="12.75">
      <c r="A41" s="39">
        <v>34</v>
      </c>
      <c r="B41" s="40">
        <v>43906</v>
      </c>
      <c r="C41" s="39" t="s">
        <v>178</v>
      </c>
      <c r="D41" s="54">
        <v>20</v>
      </c>
      <c r="E41" s="54"/>
      <c r="F41" s="54">
        <v>20</v>
      </c>
      <c r="G41" s="54"/>
      <c r="H41" s="54"/>
      <c r="I41" s="39" t="s">
        <v>865</v>
      </c>
    </row>
    <row r="42" spans="1:9" ht="12.75">
      <c r="A42" s="39">
        <v>35</v>
      </c>
      <c r="B42" s="40">
        <v>43910</v>
      </c>
      <c r="C42" s="39" t="s">
        <v>178</v>
      </c>
      <c r="D42" s="54">
        <v>5</v>
      </c>
      <c r="E42" s="54"/>
      <c r="F42" s="54">
        <v>5</v>
      </c>
      <c r="G42" s="54"/>
      <c r="H42" s="54"/>
      <c r="I42" s="39" t="s">
        <v>655</v>
      </c>
    </row>
    <row r="43" spans="1:9" ht="12.75">
      <c r="A43" s="39">
        <v>36</v>
      </c>
      <c r="B43" s="40">
        <v>43921</v>
      </c>
      <c r="C43" s="39" t="s">
        <v>178</v>
      </c>
      <c r="D43" s="54">
        <v>5</v>
      </c>
      <c r="E43" s="54"/>
      <c r="F43" s="54">
        <v>5</v>
      </c>
      <c r="G43" s="54"/>
      <c r="H43" s="54"/>
      <c r="I43" s="39" t="s">
        <v>867</v>
      </c>
    </row>
    <row r="44" spans="1:9" ht="12.75">
      <c r="A44" s="39">
        <v>37</v>
      </c>
      <c r="B44" s="40">
        <v>43922</v>
      </c>
      <c r="C44" s="39" t="s">
        <v>178</v>
      </c>
      <c r="D44" s="54">
        <v>5</v>
      </c>
      <c r="E44" s="54"/>
      <c r="F44" s="54">
        <v>5</v>
      </c>
      <c r="G44" s="54"/>
      <c r="H44" s="54"/>
      <c r="I44" s="39" t="s">
        <v>467</v>
      </c>
    </row>
    <row r="45" spans="1:9" ht="12.75">
      <c r="A45" s="39">
        <v>38</v>
      </c>
      <c r="B45" s="40">
        <v>43923</v>
      </c>
      <c r="C45" s="39" t="s">
        <v>178</v>
      </c>
      <c r="D45" s="54">
        <v>5</v>
      </c>
      <c r="E45" s="54"/>
      <c r="F45" s="54">
        <v>5</v>
      </c>
      <c r="G45" s="54"/>
      <c r="H45" s="54"/>
      <c r="I45" s="39" t="s">
        <v>470</v>
      </c>
    </row>
    <row r="46" spans="1:9" ht="12.75">
      <c r="A46" s="39">
        <v>39</v>
      </c>
      <c r="B46" s="40">
        <v>43924</v>
      </c>
      <c r="C46" s="39" t="s">
        <v>868</v>
      </c>
      <c r="D46" s="54">
        <v>286.63</v>
      </c>
      <c r="E46" s="54">
        <v>286.63</v>
      </c>
      <c r="F46" s="54"/>
      <c r="G46" s="54"/>
      <c r="H46" s="54"/>
      <c r="I46" s="39" t="s">
        <v>869</v>
      </c>
    </row>
    <row r="47" spans="1:9" ht="12.75">
      <c r="A47" s="39">
        <v>40</v>
      </c>
      <c r="B47" s="40">
        <v>43927</v>
      </c>
      <c r="C47" s="39" t="s">
        <v>178</v>
      </c>
      <c r="D47" s="54">
        <v>5</v>
      </c>
      <c r="E47" s="54"/>
      <c r="F47" s="54">
        <v>5</v>
      </c>
      <c r="G47" s="54"/>
      <c r="H47" s="54"/>
      <c r="I47" s="39" t="s">
        <v>871</v>
      </c>
    </row>
    <row r="48" spans="1:9" ht="12.75">
      <c r="A48" s="39">
        <v>41</v>
      </c>
      <c r="B48" s="40">
        <v>43930</v>
      </c>
      <c r="C48" s="39" t="s">
        <v>893</v>
      </c>
      <c r="D48" s="54">
        <v>500</v>
      </c>
      <c r="E48" s="54"/>
      <c r="F48" s="54">
        <v>500</v>
      </c>
      <c r="G48" s="54"/>
      <c r="H48" s="54"/>
      <c r="I48" s="39" t="s">
        <v>872</v>
      </c>
    </row>
    <row r="49" spans="1:14" ht="12.75">
      <c r="A49" s="39">
        <v>42</v>
      </c>
      <c r="B49" s="40">
        <v>43935</v>
      </c>
      <c r="C49" s="39" t="s">
        <v>178</v>
      </c>
      <c r="D49" s="54">
        <v>20</v>
      </c>
      <c r="E49" s="54"/>
      <c r="F49" s="54">
        <v>20</v>
      </c>
      <c r="G49" s="54"/>
      <c r="H49" s="54"/>
      <c r="I49" s="39" t="s">
        <v>873</v>
      </c>
      <c r="N49" s="45"/>
    </row>
    <row r="50" spans="1:9" ht="12.75">
      <c r="A50" s="39">
        <v>43</v>
      </c>
      <c r="B50" s="40">
        <v>43936</v>
      </c>
      <c r="C50" s="39" t="s">
        <v>178</v>
      </c>
      <c r="D50" s="54">
        <v>10</v>
      </c>
      <c r="E50" s="54"/>
      <c r="F50" s="54">
        <v>10</v>
      </c>
      <c r="G50" s="54"/>
      <c r="H50" s="54"/>
      <c r="I50" s="39" t="s">
        <v>683</v>
      </c>
    </row>
    <row r="51" spans="1:9" ht="12.75">
      <c r="A51" s="39">
        <v>44</v>
      </c>
      <c r="B51" s="40">
        <v>43936</v>
      </c>
      <c r="C51" s="39" t="s">
        <v>178</v>
      </c>
      <c r="D51" s="54">
        <v>20</v>
      </c>
      <c r="E51" s="54"/>
      <c r="F51" s="54">
        <v>20</v>
      </c>
      <c r="G51" s="54"/>
      <c r="H51" s="54"/>
      <c r="I51" s="39" t="s">
        <v>480</v>
      </c>
    </row>
    <row r="52" spans="1:9" ht="12.75">
      <c r="A52" s="39">
        <v>45</v>
      </c>
      <c r="B52" s="40">
        <v>43936</v>
      </c>
      <c r="C52" s="39" t="s">
        <v>178</v>
      </c>
      <c r="D52" s="54">
        <v>100</v>
      </c>
      <c r="E52" s="54"/>
      <c r="F52" s="54">
        <v>100</v>
      </c>
      <c r="G52" s="54"/>
      <c r="H52" s="54"/>
      <c r="I52" s="39" t="s">
        <v>874</v>
      </c>
    </row>
    <row r="53" spans="1:9" ht="12.75">
      <c r="A53" s="39">
        <v>46</v>
      </c>
      <c r="B53" s="40">
        <v>43936</v>
      </c>
      <c r="C53" s="39" t="s">
        <v>178</v>
      </c>
      <c r="D53" s="54">
        <v>7</v>
      </c>
      <c r="E53" s="54"/>
      <c r="F53" s="54">
        <v>7</v>
      </c>
      <c r="G53" s="54"/>
      <c r="H53" s="54"/>
      <c r="I53" s="39" t="s">
        <v>875</v>
      </c>
    </row>
    <row r="54" spans="1:9" ht="12.75">
      <c r="A54" s="39">
        <v>47</v>
      </c>
      <c r="B54" s="40">
        <v>43937</v>
      </c>
      <c r="C54" s="39" t="s">
        <v>178</v>
      </c>
      <c r="D54" s="54">
        <v>50</v>
      </c>
      <c r="E54" s="54"/>
      <c r="F54" s="54">
        <v>50</v>
      </c>
      <c r="G54" s="54"/>
      <c r="H54" s="54"/>
      <c r="I54" s="39" t="s">
        <v>876</v>
      </c>
    </row>
    <row r="55" spans="1:9" ht="12.75">
      <c r="A55" s="39">
        <v>48</v>
      </c>
      <c r="B55" s="40">
        <v>43941</v>
      </c>
      <c r="C55" s="39" t="s">
        <v>178</v>
      </c>
      <c r="D55" s="54">
        <v>40</v>
      </c>
      <c r="E55" s="54"/>
      <c r="F55" s="54">
        <v>40</v>
      </c>
      <c r="G55" s="54"/>
      <c r="H55" s="54"/>
      <c r="I55" s="39" t="s">
        <v>877</v>
      </c>
    </row>
    <row r="56" spans="1:9" ht="12.75">
      <c r="A56" s="39">
        <v>49</v>
      </c>
      <c r="B56" s="40">
        <v>43941</v>
      </c>
      <c r="C56" s="39" t="s">
        <v>894</v>
      </c>
      <c r="D56" s="54">
        <v>1060</v>
      </c>
      <c r="E56" s="54"/>
      <c r="F56" s="54">
        <v>1060</v>
      </c>
      <c r="G56" s="54"/>
      <c r="H56" s="54"/>
      <c r="I56" s="39" t="s">
        <v>878</v>
      </c>
    </row>
    <row r="57" spans="1:9" ht="12.75">
      <c r="A57" s="39">
        <v>50</v>
      </c>
      <c r="B57" s="40">
        <v>43941</v>
      </c>
      <c r="C57" s="39" t="s">
        <v>178</v>
      </c>
      <c r="D57" s="54">
        <v>170</v>
      </c>
      <c r="E57" s="54"/>
      <c r="F57" s="54">
        <v>170</v>
      </c>
      <c r="G57" s="54"/>
      <c r="H57" s="54"/>
      <c r="I57" s="39" t="s">
        <v>879</v>
      </c>
    </row>
    <row r="58" spans="1:9" ht="12.75">
      <c r="A58" s="39">
        <v>51</v>
      </c>
      <c r="B58" s="40">
        <v>43941</v>
      </c>
      <c r="C58" s="39" t="s">
        <v>178</v>
      </c>
      <c r="D58" s="54">
        <v>5</v>
      </c>
      <c r="E58" s="54"/>
      <c r="F58" s="54">
        <v>5</v>
      </c>
      <c r="G58" s="54"/>
      <c r="H58" s="54"/>
      <c r="I58" s="39" t="s">
        <v>672</v>
      </c>
    </row>
    <row r="59" spans="1:9" ht="12.75">
      <c r="A59" s="39">
        <v>52</v>
      </c>
      <c r="B59" s="40">
        <v>43942</v>
      </c>
      <c r="C59" s="39" t="s">
        <v>178</v>
      </c>
      <c r="D59" s="54">
        <v>500</v>
      </c>
      <c r="E59" s="54"/>
      <c r="F59" s="54">
        <v>500</v>
      </c>
      <c r="G59" s="54"/>
      <c r="H59" s="54"/>
      <c r="I59" s="39" t="s">
        <v>880</v>
      </c>
    </row>
    <row r="60" spans="1:9" ht="12.75">
      <c r="A60" s="39">
        <v>53</v>
      </c>
      <c r="B60" s="40">
        <v>43942</v>
      </c>
      <c r="C60" s="39" t="s">
        <v>881</v>
      </c>
      <c r="D60" s="54">
        <v>89.25</v>
      </c>
      <c r="E60" s="54">
        <v>89.25</v>
      </c>
      <c r="F60" s="54"/>
      <c r="G60" s="54"/>
      <c r="H60" s="54"/>
      <c r="I60" s="39" t="s">
        <v>882</v>
      </c>
    </row>
    <row r="61" spans="1:9" ht="12.75">
      <c r="A61" s="39">
        <v>54</v>
      </c>
      <c r="B61" s="40">
        <v>43944</v>
      </c>
      <c r="C61" s="39" t="s">
        <v>327</v>
      </c>
      <c r="D61" s="54">
        <v>8</v>
      </c>
      <c r="E61" s="54">
        <v>8</v>
      </c>
      <c r="F61" s="54"/>
      <c r="G61" s="54"/>
      <c r="H61" s="54"/>
      <c r="I61" s="39" t="s">
        <v>871</v>
      </c>
    </row>
    <row r="62" spans="1:9" ht="12.75">
      <c r="A62" s="39">
        <v>55</v>
      </c>
      <c r="B62" s="40">
        <v>43944</v>
      </c>
      <c r="C62" s="39" t="s">
        <v>178</v>
      </c>
      <c r="D62" s="54">
        <v>170</v>
      </c>
      <c r="E62" s="54"/>
      <c r="F62" s="54">
        <v>170</v>
      </c>
      <c r="G62" s="54"/>
      <c r="H62" s="54"/>
      <c r="I62" s="39" t="s">
        <v>883</v>
      </c>
    </row>
    <row r="63" spans="1:9" ht="12.75">
      <c r="A63" s="39">
        <v>56</v>
      </c>
      <c r="B63" s="40">
        <v>43948</v>
      </c>
      <c r="C63" s="39" t="s">
        <v>178</v>
      </c>
      <c r="D63" s="54">
        <v>170</v>
      </c>
      <c r="E63" s="54"/>
      <c r="F63" s="54">
        <v>170</v>
      </c>
      <c r="G63" s="54"/>
      <c r="H63" s="54"/>
      <c r="I63" s="39" t="s">
        <v>884</v>
      </c>
    </row>
    <row r="64" spans="1:9" ht="12.75">
      <c r="A64" s="39">
        <v>57</v>
      </c>
      <c r="B64" s="40">
        <v>43948</v>
      </c>
      <c r="C64" s="39" t="s">
        <v>891</v>
      </c>
      <c r="D64" s="54">
        <v>1500</v>
      </c>
      <c r="E64" s="54"/>
      <c r="F64" s="54">
        <v>1500</v>
      </c>
      <c r="G64" s="54"/>
      <c r="H64" s="54"/>
      <c r="I64" s="39" t="s">
        <v>890</v>
      </c>
    </row>
    <row r="65" spans="1:9" ht="12.75">
      <c r="A65" s="39">
        <v>58</v>
      </c>
      <c r="B65" s="40">
        <v>43950</v>
      </c>
      <c r="C65" s="39" t="s">
        <v>158</v>
      </c>
      <c r="D65" s="54">
        <v>20</v>
      </c>
      <c r="E65" s="54"/>
      <c r="F65" s="54">
        <v>20</v>
      </c>
      <c r="G65" s="54"/>
      <c r="H65" s="54"/>
      <c r="I65" s="39" t="s">
        <v>892</v>
      </c>
    </row>
    <row r="66" spans="1:9" ht="12.75">
      <c r="A66" s="39">
        <v>59</v>
      </c>
      <c r="B66" s="40">
        <v>43955</v>
      </c>
      <c r="C66" s="39" t="s">
        <v>327</v>
      </c>
      <c r="D66" s="54">
        <v>8</v>
      </c>
      <c r="E66" s="54">
        <v>8</v>
      </c>
      <c r="F66" s="54"/>
      <c r="G66" s="54"/>
      <c r="H66" s="54"/>
      <c r="I66" s="39" t="s">
        <v>895</v>
      </c>
    </row>
    <row r="67" spans="1:9" ht="12.75">
      <c r="A67" s="39">
        <v>60</v>
      </c>
      <c r="B67" s="40">
        <v>43955</v>
      </c>
      <c r="C67" s="39" t="s">
        <v>158</v>
      </c>
      <c r="D67" s="54">
        <v>5</v>
      </c>
      <c r="E67" s="54"/>
      <c r="F67" s="54">
        <v>5</v>
      </c>
      <c r="G67" s="54"/>
      <c r="H67" s="54"/>
      <c r="I67" s="39" t="s">
        <v>491</v>
      </c>
    </row>
    <row r="68" spans="1:9" ht="12.75">
      <c r="A68" s="39">
        <v>61</v>
      </c>
      <c r="B68" s="40">
        <v>43955</v>
      </c>
      <c r="C68" s="39" t="s">
        <v>158</v>
      </c>
      <c r="D68" s="54">
        <v>5</v>
      </c>
      <c r="E68" s="54"/>
      <c r="F68" s="54">
        <v>5</v>
      </c>
      <c r="G68" s="54"/>
      <c r="H68" s="54"/>
      <c r="I68" s="39" t="s">
        <v>896</v>
      </c>
    </row>
    <row r="69" spans="1:9" ht="12.75">
      <c r="A69" s="39">
        <v>62</v>
      </c>
      <c r="B69" s="40">
        <v>43955</v>
      </c>
      <c r="C69" s="39" t="s">
        <v>158</v>
      </c>
      <c r="D69" s="54">
        <v>5</v>
      </c>
      <c r="E69" s="54"/>
      <c r="F69" s="54">
        <v>5</v>
      </c>
      <c r="G69" s="54"/>
      <c r="H69" s="54"/>
      <c r="I69" s="39" t="s">
        <v>692</v>
      </c>
    </row>
    <row r="70" spans="1:9" ht="12.75">
      <c r="A70" s="39">
        <v>63</v>
      </c>
      <c r="B70" s="40">
        <v>43956</v>
      </c>
      <c r="C70" s="39" t="s">
        <v>158</v>
      </c>
      <c r="D70" s="54">
        <v>5</v>
      </c>
      <c r="E70" s="54"/>
      <c r="F70" s="54">
        <v>5</v>
      </c>
      <c r="G70" s="54"/>
      <c r="H70" s="54"/>
      <c r="I70" s="39" t="s">
        <v>492</v>
      </c>
    </row>
    <row r="71" spans="1:9" ht="12.75">
      <c r="A71" s="39">
        <v>64</v>
      </c>
      <c r="B71" s="40">
        <v>43956</v>
      </c>
      <c r="C71" s="39" t="s">
        <v>897</v>
      </c>
      <c r="D71" s="54">
        <v>1000</v>
      </c>
      <c r="E71" s="54"/>
      <c r="F71" s="54">
        <v>1000</v>
      </c>
      <c r="G71" s="54"/>
      <c r="H71" s="54"/>
      <c r="I71" s="39" t="s">
        <v>898</v>
      </c>
    </row>
    <row r="72" spans="1:9" ht="12.75">
      <c r="A72" s="39">
        <v>65</v>
      </c>
      <c r="B72" s="40">
        <v>43957</v>
      </c>
      <c r="C72" s="39" t="s">
        <v>899</v>
      </c>
      <c r="D72" s="54">
        <v>8000</v>
      </c>
      <c r="E72" s="54"/>
      <c r="F72" s="54"/>
      <c r="G72" s="54">
        <v>8000</v>
      </c>
      <c r="H72" s="54"/>
      <c r="I72" s="39" t="s">
        <v>900</v>
      </c>
    </row>
    <row r="73" spans="1:9" ht="12.75">
      <c r="A73" s="39">
        <v>66</v>
      </c>
      <c r="B73" s="40">
        <v>43957</v>
      </c>
      <c r="C73" s="39" t="s">
        <v>158</v>
      </c>
      <c r="D73" s="54">
        <v>170</v>
      </c>
      <c r="E73" s="54"/>
      <c r="F73" s="54">
        <v>170</v>
      </c>
      <c r="G73" s="54"/>
      <c r="H73" s="54"/>
      <c r="I73" s="39" t="s">
        <v>901</v>
      </c>
    </row>
    <row r="74" spans="1:9" ht="12.75">
      <c r="A74" s="39">
        <v>67</v>
      </c>
      <c r="B74" s="40">
        <v>43958</v>
      </c>
      <c r="C74" s="39" t="s">
        <v>158</v>
      </c>
      <c r="D74" s="54">
        <v>300</v>
      </c>
      <c r="E74" s="54"/>
      <c r="F74" s="54">
        <v>300</v>
      </c>
      <c r="G74" s="54"/>
      <c r="H74" s="54"/>
      <c r="I74" s="39" t="s">
        <v>902</v>
      </c>
    </row>
    <row r="75" spans="1:9" ht="12.75">
      <c r="A75" s="39">
        <v>68</v>
      </c>
      <c r="B75" s="40">
        <v>43963</v>
      </c>
      <c r="C75" s="39" t="s">
        <v>158</v>
      </c>
      <c r="D75" s="54">
        <v>7</v>
      </c>
      <c r="E75" s="54"/>
      <c r="F75" s="54">
        <v>7</v>
      </c>
      <c r="G75" s="54"/>
      <c r="H75" s="54"/>
      <c r="I75" s="39" t="s">
        <v>903</v>
      </c>
    </row>
    <row r="76" spans="1:9" ht="12.75">
      <c r="A76" s="39">
        <v>69</v>
      </c>
      <c r="B76" s="40">
        <v>43963</v>
      </c>
      <c r="C76" s="39" t="s">
        <v>158</v>
      </c>
      <c r="D76" s="54">
        <v>20</v>
      </c>
      <c r="E76" s="54"/>
      <c r="F76" s="54">
        <v>20</v>
      </c>
      <c r="G76" s="54"/>
      <c r="H76" s="54"/>
      <c r="I76" s="39" t="s">
        <v>494</v>
      </c>
    </row>
    <row r="77" spans="1:9" ht="12.75">
      <c r="A77" s="39">
        <v>70</v>
      </c>
      <c r="B77" s="40">
        <v>43965</v>
      </c>
      <c r="C77" s="39" t="s">
        <v>158</v>
      </c>
      <c r="D77" s="54">
        <v>20</v>
      </c>
      <c r="E77" s="54"/>
      <c r="F77" s="54">
        <v>20</v>
      </c>
      <c r="G77" s="54"/>
      <c r="H77" s="54"/>
      <c r="I77" s="39" t="s">
        <v>504</v>
      </c>
    </row>
    <row r="78" spans="1:9" ht="12.75">
      <c r="A78" s="39">
        <v>71</v>
      </c>
      <c r="B78" s="40">
        <v>43965</v>
      </c>
      <c r="C78" s="39" t="s">
        <v>158</v>
      </c>
      <c r="D78" s="54">
        <v>40</v>
      </c>
      <c r="E78" s="54"/>
      <c r="F78" s="54">
        <v>40</v>
      </c>
      <c r="G78" s="54"/>
      <c r="H78" s="54"/>
      <c r="I78" s="39" t="s">
        <v>904</v>
      </c>
    </row>
    <row r="79" spans="1:9" ht="12.75">
      <c r="A79" s="39">
        <v>72</v>
      </c>
      <c r="B79" s="40">
        <v>43966</v>
      </c>
      <c r="C79" s="39" t="s">
        <v>158</v>
      </c>
      <c r="D79" s="54">
        <v>10</v>
      </c>
      <c r="E79" s="54"/>
      <c r="F79" s="54">
        <v>10</v>
      </c>
      <c r="G79" s="54"/>
      <c r="H79" s="54"/>
      <c r="I79" s="39" t="s">
        <v>703</v>
      </c>
    </row>
    <row r="80" spans="1:9" ht="12.75">
      <c r="A80" s="39">
        <v>73</v>
      </c>
      <c r="B80" s="40">
        <v>43969</v>
      </c>
      <c r="C80" s="39" t="s">
        <v>905</v>
      </c>
      <c r="D80" s="54">
        <v>1000</v>
      </c>
      <c r="E80" s="54"/>
      <c r="F80" s="54">
        <v>1000</v>
      </c>
      <c r="G80" s="54"/>
      <c r="H80" s="54"/>
      <c r="I80" s="39" t="s">
        <v>906</v>
      </c>
    </row>
    <row r="81" spans="1:9" ht="12.75">
      <c r="A81" s="39">
        <v>74</v>
      </c>
      <c r="B81" s="40">
        <v>43971</v>
      </c>
      <c r="C81" s="39" t="s">
        <v>158</v>
      </c>
      <c r="D81" s="54">
        <v>5</v>
      </c>
      <c r="E81" s="54"/>
      <c r="F81" s="54">
        <v>5</v>
      </c>
      <c r="G81" s="54"/>
      <c r="H81" s="54"/>
      <c r="I81" s="39" t="s">
        <v>907</v>
      </c>
    </row>
    <row r="82" spans="1:9" ht="12.75">
      <c r="A82" s="39">
        <v>75</v>
      </c>
      <c r="B82" s="40">
        <v>43976</v>
      </c>
      <c r="C82" s="39" t="s">
        <v>327</v>
      </c>
      <c r="D82" s="54">
        <v>8</v>
      </c>
      <c r="E82" s="54">
        <v>8</v>
      </c>
      <c r="F82" s="54"/>
      <c r="G82" s="54"/>
      <c r="H82" s="54"/>
      <c r="I82" s="39" t="s">
        <v>699</v>
      </c>
    </row>
    <row r="83" spans="1:9" ht="12.75">
      <c r="A83" s="39">
        <v>76</v>
      </c>
      <c r="B83" s="40">
        <v>43976</v>
      </c>
      <c r="C83" s="39" t="s">
        <v>158</v>
      </c>
      <c r="D83" s="54">
        <v>170</v>
      </c>
      <c r="E83" s="54"/>
      <c r="F83" s="54">
        <v>170</v>
      </c>
      <c r="G83" s="54"/>
      <c r="H83" s="54"/>
      <c r="I83" s="39" t="s">
        <v>908</v>
      </c>
    </row>
    <row r="84" spans="1:9" ht="12.75">
      <c r="A84" s="39">
        <v>77</v>
      </c>
      <c r="B84" s="40">
        <v>43979</v>
      </c>
      <c r="C84" s="39" t="s">
        <v>158</v>
      </c>
      <c r="D84" s="54">
        <v>20</v>
      </c>
      <c r="E84" s="54"/>
      <c r="F84" s="54">
        <v>20</v>
      </c>
      <c r="G84" s="54"/>
      <c r="H84" s="54"/>
      <c r="I84" s="39" t="s">
        <v>892</v>
      </c>
    </row>
    <row r="85" spans="1:9" ht="12.75">
      <c r="A85" s="39">
        <v>78</v>
      </c>
      <c r="B85" s="40">
        <v>43984</v>
      </c>
      <c r="C85" s="39" t="s">
        <v>158</v>
      </c>
      <c r="D85" s="54">
        <v>5</v>
      </c>
      <c r="E85" s="54"/>
      <c r="F85" s="54">
        <v>5</v>
      </c>
      <c r="G85" s="54"/>
      <c r="H85" s="54"/>
      <c r="I85" s="39" t="s">
        <v>491</v>
      </c>
    </row>
    <row r="86" spans="1:9" ht="12.75">
      <c r="A86" s="39">
        <v>79</v>
      </c>
      <c r="B86" s="40">
        <v>43984</v>
      </c>
      <c r="C86" s="39" t="s">
        <v>158</v>
      </c>
      <c r="D86" s="54">
        <v>5</v>
      </c>
      <c r="E86" s="54"/>
      <c r="F86" s="54">
        <v>5</v>
      </c>
      <c r="G86" s="54"/>
      <c r="H86" s="54"/>
      <c r="I86" s="39" t="s">
        <v>692</v>
      </c>
    </row>
    <row r="87" spans="1:9" ht="12.75">
      <c r="A87" s="39">
        <v>80</v>
      </c>
      <c r="B87" s="40">
        <v>43984</v>
      </c>
      <c r="C87" s="39" t="s">
        <v>158</v>
      </c>
      <c r="D87" s="54">
        <v>5</v>
      </c>
      <c r="E87" s="54"/>
      <c r="F87" s="54">
        <v>5</v>
      </c>
      <c r="G87" s="54"/>
      <c r="H87" s="54"/>
      <c r="I87" s="39" t="s">
        <v>492</v>
      </c>
    </row>
    <row r="88" spans="1:9" ht="12.75">
      <c r="A88" s="39">
        <v>81</v>
      </c>
      <c r="B88" s="40">
        <v>43985</v>
      </c>
      <c r="C88" s="39" t="s">
        <v>158</v>
      </c>
      <c r="D88" s="54">
        <v>100</v>
      </c>
      <c r="E88" s="54"/>
      <c r="F88" s="54">
        <v>100</v>
      </c>
      <c r="G88" s="54"/>
      <c r="H88" s="54"/>
      <c r="I88" s="39" t="s">
        <v>909</v>
      </c>
    </row>
    <row r="89" spans="1:9" ht="12.75">
      <c r="A89" s="39">
        <v>82</v>
      </c>
      <c r="B89" s="40">
        <v>43986</v>
      </c>
      <c r="C89" s="39" t="s">
        <v>158</v>
      </c>
      <c r="D89" s="54">
        <v>5</v>
      </c>
      <c r="E89" s="54"/>
      <c r="F89" s="54">
        <v>5</v>
      </c>
      <c r="G89" s="54"/>
      <c r="H89" s="54"/>
      <c r="I89" s="39" t="s">
        <v>699</v>
      </c>
    </row>
    <row r="90" spans="1:9" ht="12.75">
      <c r="A90" s="39">
        <v>83</v>
      </c>
      <c r="B90" s="40">
        <v>43991</v>
      </c>
      <c r="C90" s="39" t="s">
        <v>910</v>
      </c>
      <c r="D90" s="54">
        <v>3000</v>
      </c>
      <c r="E90" s="54"/>
      <c r="F90" s="54"/>
      <c r="G90" s="54">
        <v>3000</v>
      </c>
      <c r="H90" s="54"/>
      <c r="I90" s="39" t="s">
        <v>900</v>
      </c>
    </row>
    <row r="91" spans="1:9" ht="12.75">
      <c r="A91" s="39">
        <v>84</v>
      </c>
      <c r="B91" s="40">
        <v>43993</v>
      </c>
      <c r="C91" s="39" t="s">
        <v>158</v>
      </c>
      <c r="D91" s="54">
        <v>7</v>
      </c>
      <c r="E91" s="54"/>
      <c r="F91" s="54">
        <v>7</v>
      </c>
      <c r="G91" s="54"/>
      <c r="H91" s="54"/>
      <c r="I91" s="39" t="s">
        <v>903</v>
      </c>
    </row>
    <row r="92" spans="1:9" ht="12.75">
      <c r="A92" s="39">
        <v>85</v>
      </c>
      <c r="B92" s="40">
        <v>43993</v>
      </c>
      <c r="C92" s="39" t="s">
        <v>327</v>
      </c>
      <c r="D92" s="54">
        <v>16</v>
      </c>
      <c r="E92" s="54">
        <v>16</v>
      </c>
      <c r="F92" s="54"/>
      <c r="G92" s="54"/>
      <c r="H92" s="54"/>
      <c r="I92" s="39" t="s">
        <v>699</v>
      </c>
    </row>
    <row r="93" spans="1:9" ht="12.75">
      <c r="A93" s="39">
        <v>86</v>
      </c>
      <c r="B93" s="40">
        <v>43994</v>
      </c>
      <c r="C93" s="39" t="s">
        <v>158</v>
      </c>
      <c r="D93" s="54">
        <v>20</v>
      </c>
      <c r="E93" s="54"/>
      <c r="F93" s="54">
        <v>20</v>
      </c>
      <c r="G93" s="54"/>
      <c r="H93" s="54"/>
      <c r="I93" s="39" t="s">
        <v>494</v>
      </c>
    </row>
    <row r="94" spans="1:9" ht="12.75">
      <c r="A94" s="39">
        <v>87</v>
      </c>
      <c r="B94" s="40">
        <v>43997</v>
      </c>
      <c r="C94" s="39" t="s">
        <v>158</v>
      </c>
      <c r="D94" s="54">
        <v>10</v>
      </c>
      <c r="E94" s="54"/>
      <c r="F94" s="54">
        <v>10</v>
      </c>
      <c r="G94" s="54"/>
      <c r="H94" s="54"/>
      <c r="I94" s="39" t="s">
        <v>703</v>
      </c>
    </row>
    <row r="95" spans="1:9" ht="12.75">
      <c r="A95" s="39">
        <v>88</v>
      </c>
      <c r="B95" s="40">
        <v>43997</v>
      </c>
      <c r="C95" s="39" t="s">
        <v>158</v>
      </c>
      <c r="D95" s="54">
        <v>20</v>
      </c>
      <c r="E95" s="54"/>
      <c r="F95" s="54">
        <v>20</v>
      </c>
      <c r="G95" s="54"/>
      <c r="H95" s="54"/>
      <c r="I95" s="39" t="s">
        <v>504</v>
      </c>
    </row>
    <row r="96" spans="1:9" ht="12.75">
      <c r="A96" s="39">
        <v>89</v>
      </c>
      <c r="B96" s="40">
        <v>43998</v>
      </c>
      <c r="C96" s="39" t="s">
        <v>327</v>
      </c>
      <c r="D96" s="54">
        <v>136</v>
      </c>
      <c r="E96" s="54">
        <v>136</v>
      </c>
      <c r="F96" s="54"/>
      <c r="G96" s="54"/>
      <c r="H96" s="54"/>
      <c r="I96" s="39" t="s">
        <v>911</v>
      </c>
    </row>
    <row r="97" spans="1:9" ht="12.75">
      <c r="A97" s="39">
        <v>90</v>
      </c>
      <c r="B97" s="40">
        <v>44004</v>
      </c>
      <c r="C97" s="39" t="s">
        <v>158</v>
      </c>
      <c r="D97" s="54">
        <v>5</v>
      </c>
      <c r="E97" s="54"/>
      <c r="F97" s="54">
        <v>5</v>
      </c>
      <c r="G97" s="54"/>
      <c r="H97" s="54"/>
      <c r="I97" s="39" t="s">
        <v>907</v>
      </c>
    </row>
    <row r="98" spans="1:9" ht="12.75">
      <c r="A98" s="39">
        <v>91</v>
      </c>
      <c r="B98" s="40">
        <v>44011</v>
      </c>
      <c r="C98" s="39" t="s">
        <v>158</v>
      </c>
      <c r="D98" s="54">
        <v>20</v>
      </c>
      <c r="E98" s="54"/>
      <c r="F98" s="54">
        <v>20</v>
      </c>
      <c r="G98" s="54"/>
      <c r="H98" s="54"/>
      <c r="I98" s="39" t="s">
        <v>919</v>
      </c>
    </row>
    <row r="99" spans="1:9" ht="12.75">
      <c r="A99" s="39">
        <v>92</v>
      </c>
      <c r="B99" s="40">
        <v>44012</v>
      </c>
      <c r="C99" s="39" t="s">
        <v>158</v>
      </c>
      <c r="D99" s="54">
        <v>25</v>
      </c>
      <c r="E99" s="54"/>
      <c r="F99" s="54">
        <v>25</v>
      </c>
      <c r="G99" s="54"/>
      <c r="H99" s="54"/>
      <c r="I99" s="39" t="s">
        <v>512</v>
      </c>
    </row>
    <row r="100" spans="1:9" ht="12.75">
      <c r="A100" s="39">
        <v>93</v>
      </c>
      <c r="B100" s="40">
        <v>44013</v>
      </c>
      <c r="C100" s="39" t="s">
        <v>158</v>
      </c>
      <c r="D100" s="54">
        <v>5</v>
      </c>
      <c r="E100" s="54"/>
      <c r="F100" s="54">
        <v>5</v>
      </c>
      <c r="G100" s="54"/>
      <c r="H100" s="54"/>
      <c r="I100" s="39" t="s">
        <v>512</v>
      </c>
    </row>
    <row r="101" spans="1:9" ht="12.75">
      <c r="A101" s="39">
        <v>94</v>
      </c>
      <c r="B101" s="40">
        <v>44013</v>
      </c>
      <c r="C101" s="39" t="s">
        <v>158</v>
      </c>
      <c r="D101" s="54">
        <v>5</v>
      </c>
      <c r="E101" s="54"/>
      <c r="F101" s="54">
        <v>5</v>
      </c>
      <c r="G101" s="54"/>
      <c r="H101" s="54"/>
      <c r="I101" s="39" t="s">
        <v>729</v>
      </c>
    </row>
    <row r="102" spans="1:9" ht="12.75">
      <c r="A102" s="39">
        <v>95</v>
      </c>
      <c r="B102" s="40">
        <v>44014</v>
      </c>
      <c r="C102" s="39" t="s">
        <v>158</v>
      </c>
      <c r="D102" s="54">
        <v>5</v>
      </c>
      <c r="E102" s="54"/>
      <c r="F102" s="54">
        <v>5</v>
      </c>
      <c r="G102" s="54"/>
      <c r="H102" s="54"/>
      <c r="I102" s="39" t="s">
        <v>513</v>
      </c>
    </row>
    <row r="103" spans="1:9" ht="12.75">
      <c r="A103" s="39">
        <v>96</v>
      </c>
      <c r="B103" s="40">
        <v>44018</v>
      </c>
      <c r="C103" s="39" t="s">
        <v>158</v>
      </c>
      <c r="D103" s="54">
        <v>5</v>
      </c>
      <c r="E103" s="54"/>
      <c r="F103" s="54">
        <v>5</v>
      </c>
      <c r="G103" s="54"/>
      <c r="H103" s="54"/>
      <c r="I103" s="39" t="s">
        <v>722</v>
      </c>
    </row>
    <row r="104" spans="1:9" ht="12.75">
      <c r="A104" s="39">
        <v>97</v>
      </c>
      <c r="B104" s="40">
        <v>44025</v>
      </c>
      <c r="C104" s="39" t="s">
        <v>158</v>
      </c>
      <c r="D104" s="54">
        <v>7</v>
      </c>
      <c r="E104" s="54"/>
      <c r="F104" s="54">
        <v>7</v>
      </c>
      <c r="G104" s="54"/>
      <c r="H104" s="54"/>
      <c r="I104" s="39" t="s">
        <v>920</v>
      </c>
    </row>
    <row r="105" spans="1:9" ht="12.75">
      <c r="A105" s="39">
        <v>98</v>
      </c>
      <c r="B105" s="40">
        <v>44026</v>
      </c>
      <c r="C105" s="39" t="s">
        <v>158</v>
      </c>
      <c r="D105" s="54">
        <v>20</v>
      </c>
      <c r="E105" s="54"/>
      <c r="F105" s="54">
        <v>20</v>
      </c>
      <c r="G105" s="54"/>
      <c r="H105" s="54"/>
      <c r="I105" s="39" t="s">
        <v>734</v>
      </c>
    </row>
    <row r="106" spans="1:9" ht="12.75">
      <c r="A106" s="39">
        <v>99</v>
      </c>
      <c r="B106" s="40">
        <v>44026</v>
      </c>
      <c r="C106" s="39" t="s">
        <v>158</v>
      </c>
      <c r="D106" s="54">
        <v>20</v>
      </c>
      <c r="E106" s="54"/>
      <c r="F106" s="54">
        <v>20</v>
      </c>
      <c r="G106" s="54"/>
      <c r="H106" s="54"/>
      <c r="I106" s="39" t="s">
        <v>921</v>
      </c>
    </row>
    <row r="107" spans="1:9" ht="12.75">
      <c r="A107" s="39">
        <v>100</v>
      </c>
      <c r="B107" s="40">
        <v>44027</v>
      </c>
      <c r="C107" s="39" t="s">
        <v>158</v>
      </c>
      <c r="D107" s="54">
        <v>10</v>
      </c>
      <c r="E107" s="54"/>
      <c r="F107" s="54">
        <v>10</v>
      </c>
      <c r="G107" s="54"/>
      <c r="H107" s="54"/>
      <c r="I107" s="39" t="s">
        <v>725</v>
      </c>
    </row>
    <row r="108" spans="1:9" ht="12.75">
      <c r="A108" s="39">
        <v>101</v>
      </c>
      <c r="B108" s="40">
        <v>44028</v>
      </c>
      <c r="C108" s="39" t="s">
        <v>735</v>
      </c>
      <c r="D108" s="54">
        <v>46</v>
      </c>
      <c r="E108" s="54">
        <v>46</v>
      </c>
      <c r="F108" s="54"/>
      <c r="G108" s="54"/>
      <c r="H108" s="54"/>
      <c r="I108" s="39" t="s">
        <v>922</v>
      </c>
    </row>
    <row r="109" spans="1:9" ht="12.75">
      <c r="A109" s="39">
        <v>102</v>
      </c>
      <c r="B109" s="40">
        <v>44029</v>
      </c>
      <c r="C109" s="39" t="s">
        <v>735</v>
      </c>
      <c r="D109" s="54">
        <v>20</v>
      </c>
      <c r="E109" s="54">
        <v>20</v>
      </c>
      <c r="F109" s="54"/>
      <c r="G109" s="54"/>
      <c r="H109" s="54"/>
      <c r="I109" s="39" t="s">
        <v>923</v>
      </c>
    </row>
    <row r="110" spans="1:9" ht="12.75">
      <c r="A110" s="39">
        <v>103</v>
      </c>
      <c r="B110" s="40">
        <v>44032</v>
      </c>
      <c r="C110" s="39" t="s">
        <v>158</v>
      </c>
      <c r="D110" s="54">
        <v>5</v>
      </c>
      <c r="E110" s="54"/>
      <c r="F110" s="54">
        <v>5</v>
      </c>
      <c r="G110" s="54"/>
      <c r="H110" s="54"/>
      <c r="I110" s="39" t="s">
        <v>726</v>
      </c>
    </row>
    <row r="111" spans="1:9" ht="12.75">
      <c r="A111" s="39">
        <v>104</v>
      </c>
      <c r="B111" s="40">
        <v>44034</v>
      </c>
      <c r="C111" s="39" t="s">
        <v>735</v>
      </c>
      <c r="D111" s="54">
        <v>17</v>
      </c>
      <c r="E111" s="54">
        <v>17</v>
      </c>
      <c r="F111" s="54"/>
      <c r="G111" s="54"/>
      <c r="H111" s="54"/>
      <c r="I111" s="39" t="s">
        <v>924</v>
      </c>
    </row>
    <row r="112" spans="1:9" ht="12.75">
      <c r="A112" s="39">
        <v>105</v>
      </c>
      <c r="B112" s="40">
        <v>44035</v>
      </c>
      <c r="C112" s="39" t="s">
        <v>925</v>
      </c>
      <c r="D112" s="54">
        <v>1500</v>
      </c>
      <c r="E112" s="54"/>
      <c r="F112" s="54"/>
      <c r="G112" s="54">
        <v>1500</v>
      </c>
      <c r="H112" s="54"/>
      <c r="I112" s="39" t="s">
        <v>926</v>
      </c>
    </row>
    <row r="113" spans="1:9" ht="12.75">
      <c r="A113" s="39">
        <v>106</v>
      </c>
      <c r="B113" s="40">
        <v>44035</v>
      </c>
      <c r="C113" s="39" t="s">
        <v>927</v>
      </c>
      <c r="D113" s="54">
        <v>500</v>
      </c>
      <c r="E113" s="54"/>
      <c r="F113" s="54"/>
      <c r="G113" s="54">
        <v>500</v>
      </c>
      <c r="H113" s="54"/>
      <c r="I113" s="39" t="s">
        <v>928</v>
      </c>
    </row>
    <row r="114" spans="1:9" ht="12.75">
      <c r="A114" s="39">
        <v>107</v>
      </c>
      <c r="B114" s="40">
        <v>44039</v>
      </c>
      <c r="C114" s="39" t="s">
        <v>327</v>
      </c>
      <c r="D114" s="54">
        <v>16</v>
      </c>
      <c r="E114" s="54">
        <v>16</v>
      </c>
      <c r="F114" s="54"/>
      <c r="G114" s="54"/>
      <c r="H114" s="54"/>
      <c r="I114" s="39" t="s">
        <v>722</v>
      </c>
    </row>
    <row r="115" spans="1:14" ht="12.75">
      <c r="A115" s="39">
        <v>108</v>
      </c>
      <c r="B115" s="40">
        <v>44039</v>
      </c>
      <c r="C115" s="39" t="s">
        <v>735</v>
      </c>
      <c r="D115" s="54">
        <v>17</v>
      </c>
      <c r="E115" s="54">
        <v>17</v>
      </c>
      <c r="F115" s="54"/>
      <c r="G115" s="54"/>
      <c r="H115" s="54"/>
      <c r="I115" s="39" t="s">
        <v>929</v>
      </c>
      <c r="N115" s="45"/>
    </row>
    <row r="116" spans="1:9" ht="12.75">
      <c r="A116" s="39">
        <v>109</v>
      </c>
      <c r="B116" s="40">
        <v>44041</v>
      </c>
      <c r="C116" s="39" t="s">
        <v>158</v>
      </c>
      <c r="D116" s="54">
        <v>1600</v>
      </c>
      <c r="E116" s="54"/>
      <c r="F116" s="54">
        <v>1600</v>
      </c>
      <c r="G116" s="54"/>
      <c r="H116" s="54"/>
      <c r="I116" s="39" t="s">
        <v>930</v>
      </c>
    </row>
    <row r="117" spans="1:9" ht="12.75">
      <c r="A117" s="39">
        <v>110</v>
      </c>
      <c r="B117" s="40">
        <v>44042</v>
      </c>
      <c r="C117" s="39" t="s">
        <v>158</v>
      </c>
      <c r="D117" s="54">
        <v>20</v>
      </c>
      <c r="E117" s="54"/>
      <c r="F117" s="54">
        <v>20</v>
      </c>
      <c r="G117" s="54"/>
      <c r="H117" s="54"/>
      <c r="I117" s="39" t="s">
        <v>919</v>
      </c>
    </row>
    <row r="118" spans="1:9" ht="12.75">
      <c r="A118" s="39">
        <v>111</v>
      </c>
      <c r="B118" s="40">
        <v>44043</v>
      </c>
      <c r="C118" s="39" t="s">
        <v>158</v>
      </c>
      <c r="D118" s="54">
        <v>5</v>
      </c>
      <c r="E118" s="54"/>
      <c r="F118" s="54">
        <v>5</v>
      </c>
      <c r="G118" s="54"/>
      <c r="H118" s="54"/>
      <c r="I118" s="39" t="s">
        <v>729</v>
      </c>
    </row>
    <row r="119" spans="1:9" ht="12.75">
      <c r="A119" s="39">
        <v>112</v>
      </c>
      <c r="B119" s="40">
        <v>44046</v>
      </c>
      <c r="C119" s="39" t="s">
        <v>158</v>
      </c>
      <c r="D119" s="54">
        <v>5</v>
      </c>
      <c r="E119" s="54"/>
      <c r="F119" s="54">
        <v>5</v>
      </c>
      <c r="G119" s="54"/>
      <c r="H119" s="54"/>
      <c r="I119" s="39" t="s">
        <v>512</v>
      </c>
    </row>
    <row r="120" spans="1:9" ht="12.75">
      <c r="A120" s="39">
        <v>113</v>
      </c>
      <c r="B120" s="40">
        <v>44046</v>
      </c>
      <c r="C120" s="39" t="s">
        <v>158</v>
      </c>
      <c r="D120" s="54">
        <v>100</v>
      </c>
      <c r="E120" s="54"/>
      <c r="F120" s="54">
        <v>100</v>
      </c>
      <c r="G120" s="54"/>
      <c r="H120" s="54"/>
      <c r="I120" s="39" t="s">
        <v>931</v>
      </c>
    </row>
    <row r="121" spans="1:9" ht="12.75">
      <c r="A121" s="39">
        <v>114</v>
      </c>
      <c r="B121" s="40">
        <v>44047</v>
      </c>
      <c r="C121" s="39" t="s">
        <v>158</v>
      </c>
      <c r="D121" s="54">
        <v>5</v>
      </c>
      <c r="E121" s="54"/>
      <c r="F121" s="54">
        <v>5</v>
      </c>
      <c r="G121" s="54"/>
      <c r="H121" s="54"/>
      <c r="I121" s="39" t="s">
        <v>722</v>
      </c>
    </row>
    <row r="122" spans="1:9" ht="12.75">
      <c r="A122" s="39">
        <v>115</v>
      </c>
      <c r="B122" s="40">
        <v>44047</v>
      </c>
      <c r="C122" s="39" t="s">
        <v>158</v>
      </c>
      <c r="D122" s="54">
        <v>5</v>
      </c>
      <c r="E122" s="54"/>
      <c r="F122" s="54">
        <v>5</v>
      </c>
      <c r="G122" s="54"/>
      <c r="H122" s="54"/>
      <c r="I122" s="39" t="s">
        <v>513</v>
      </c>
    </row>
    <row r="123" spans="1:9" ht="12.75">
      <c r="A123" s="39">
        <v>116</v>
      </c>
      <c r="B123" s="40">
        <v>44048</v>
      </c>
      <c r="C123" s="39" t="s">
        <v>158</v>
      </c>
      <c r="D123" s="54">
        <v>75</v>
      </c>
      <c r="E123" s="54"/>
      <c r="F123" s="54">
        <v>75</v>
      </c>
      <c r="G123" s="54"/>
      <c r="H123" s="54"/>
      <c r="I123" s="39" t="s">
        <v>939</v>
      </c>
    </row>
    <row r="124" spans="1:9" ht="12.75">
      <c r="A124" s="39">
        <v>117</v>
      </c>
      <c r="B124" s="40">
        <v>44048</v>
      </c>
      <c r="C124" s="39" t="s">
        <v>158</v>
      </c>
      <c r="D124" s="54">
        <v>25</v>
      </c>
      <c r="E124" s="54"/>
      <c r="F124" s="54">
        <v>25</v>
      </c>
      <c r="G124" s="54"/>
      <c r="H124" s="54"/>
      <c r="I124" s="39" t="s">
        <v>940</v>
      </c>
    </row>
    <row r="125" spans="1:9" ht="12.75">
      <c r="A125" s="39">
        <v>118</v>
      </c>
      <c r="B125" s="40">
        <v>44053</v>
      </c>
      <c r="C125" s="39" t="s">
        <v>735</v>
      </c>
      <c r="D125" s="54">
        <v>34</v>
      </c>
      <c r="E125" s="54">
        <v>34</v>
      </c>
      <c r="F125" s="54"/>
      <c r="G125" s="54"/>
      <c r="H125" s="54"/>
      <c r="I125" s="39" t="s">
        <v>941</v>
      </c>
    </row>
    <row r="126" spans="1:9" ht="12.75">
      <c r="A126" s="39">
        <v>119</v>
      </c>
      <c r="B126" s="40">
        <v>44054</v>
      </c>
      <c r="C126" s="39" t="s">
        <v>158</v>
      </c>
      <c r="D126" s="54">
        <v>7</v>
      </c>
      <c r="E126" s="54"/>
      <c r="F126" s="54">
        <v>7</v>
      </c>
      <c r="G126" s="54"/>
      <c r="H126" s="54"/>
      <c r="I126" s="39" t="s">
        <v>942</v>
      </c>
    </row>
    <row r="127" spans="1:9" ht="12.75">
      <c r="A127" s="39">
        <v>120</v>
      </c>
      <c r="B127" s="40">
        <v>44055</v>
      </c>
      <c r="C127" s="39" t="s">
        <v>158</v>
      </c>
      <c r="D127" s="54">
        <v>20</v>
      </c>
      <c r="E127" s="54"/>
      <c r="F127" s="54">
        <v>20</v>
      </c>
      <c r="G127" s="54"/>
      <c r="H127" s="54"/>
      <c r="I127" s="39" t="s">
        <v>520</v>
      </c>
    </row>
    <row r="128" spans="1:9" ht="12.75">
      <c r="A128" s="39">
        <v>121</v>
      </c>
      <c r="B128" s="40">
        <v>44056</v>
      </c>
      <c r="C128" s="39" t="s">
        <v>735</v>
      </c>
      <c r="D128" s="54">
        <v>30</v>
      </c>
      <c r="E128" s="54">
        <v>30</v>
      </c>
      <c r="F128" s="54"/>
      <c r="G128" s="54"/>
      <c r="H128" s="54"/>
      <c r="I128" s="39" t="s">
        <v>943</v>
      </c>
    </row>
    <row r="129" spans="1:9" ht="12.75">
      <c r="A129" s="39">
        <v>122</v>
      </c>
      <c r="B129" s="40">
        <v>44057</v>
      </c>
      <c r="C129" s="39" t="s">
        <v>158</v>
      </c>
      <c r="D129" s="54">
        <v>20</v>
      </c>
      <c r="E129" s="54"/>
      <c r="F129" s="54">
        <v>20</v>
      </c>
      <c r="G129" s="54"/>
      <c r="H129" s="54"/>
      <c r="I129" s="39" t="s">
        <v>941</v>
      </c>
    </row>
    <row r="130" spans="1:9" ht="12.75">
      <c r="A130" s="39">
        <v>123</v>
      </c>
      <c r="B130" s="40">
        <v>44057</v>
      </c>
      <c r="C130" s="39" t="s">
        <v>735</v>
      </c>
      <c r="D130" s="54">
        <v>17</v>
      </c>
      <c r="E130" s="54">
        <v>17</v>
      </c>
      <c r="F130" s="54"/>
      <c r="G130" s="54"/>
      <c r="H130" s="54"/>
      <c r="I130" s="39" t="s">
        <v>944</v>
      </c>
    </row>
    <row r="131" spans="1:9" ht="12.75">
      <c r="A131" s="39">
        <v>124</v>
      </c>
      <c r="B131" s="40">
        <v>44060</v>
      </c>
      <c r="C131" s="39" t="s">
        <v>735</v>
      </c>
      <c r="D131" s="54">
        <v>53</v>
      </c>
      <c r="E131" s="54">
        <v>53</v>
      </c>
      <c r="F131" s="54"/>
      <c r="G131" s="54"/>
      <c r="H131" s="54"/>
      <c r="I131" s="39" t="s">
        <v>945</v>
      </c>
    </row>
    <row r="132" spans="1:9" ht="12.75">
      <c r="A132" s="39">
        <v>125</v>
      </c>
      <c r="B132" s="40">
        <v>44060</v>
      </c>
      <c r="C132" s="39" t="s">
        <v>158</v>
      </c>
      <c r="D132" s="54">
        <v>10</v>
      </c>
      <c r="E132" s="54"/>
      <c r="F132" s="54">
        <v>10</v>
      </c>
      <c r="G132" s="54"/>
      <c r="H132" s="54"/>
      <c r="I132" s="39" t="s">
        <v>755</v>
      </c>
    </row>
    <row r="133" spans="1:9" ht="12.75">
      <c r="A133" s="39">
        <v>126</v>
      </c>
      <c r="B133" s="40">
        <v>44060</v>
      </c>
      <c r="C133" s="39" t="s">
        <v>735</v>
      </c>
      <c r="D133" s="54">
        <v>10</v>
      </c>
      <c r="E133" s="54">
        <v>10</v>
      </c>
      <c r="F133" s="54"/>
      <c r="G133" s="54"/>
      <c r="H133" s="54"/>
      <c r="I133" s="39" t="s">
        <v>538</v>
      </c>
    </row>
    <row r="134" spans="1:9" ht="12.75">
      <c r="A134" s="39">
        <v>127</v>
      </c>
      <c r="B134" s="40">
        <v>44060</v>
      </c>
      <c r="C134" s="39" t="s">
        <v>735</v>
      </c>
      <c r="D134" s="54">
        <v>34</v>
      </c>
      <c r="E134" s="54">
        <v>34</v>
      </c>
      <c r="F134" s="54"/>
      <c r="G134" s="54"/>
      <c r="H134" s="54"/>
      <c r="I134" s="39" t="s">
        <v>946</v>
      </c>
    </row>
    <row r="135" spans="1:9" ht="12.75">
      <c r="A135" s="39">
        <v>128</v>
      </c>
      <c r="B135" s="40">
        <v>44060</v>
      </c>
      <c r="C135" s="39" t="s">
        <v>735</v>
      </c>
      <c r="D135" s="54">
        <v>20</v>
      </c>
      <c r="E135" s="54">
        <v>20</v>
      </c>
      <c r="F135" s="54"/>
      <c r="G135" s="54"/>
      <c r="H135" s="54"/>
      <c r="I135" s="39" t="s">
        <v>758</v>
      </c>
    </row>
    <row r="136" spans="1:9" ht="12.75">
      <c r="A136" s="39">
        <v>129</v>
      </c>
      <c r="B136" s="40">
        <v>44060</v>
      </c>
      <c r="C136" s="39" t="s">
        <v>735</v>
      </c>
      <c r="D136" s="54">
        <v>56</v>
      </c>
      <c r="E136" s="54">
        <v>56</v>
      </c>
      <c r="F136" s="54"/>
      <c r="G136" s="54"/>
      <c r="H136" s="54"/>
      <c r="I136" s="39" t="s">
        <v>770</v>
      </c>
    </row>
    <row r="137" spans="1:9" ht="12.75">
      <c r="A137" s="39">
        <v>130</v>
      </c>
      <c r="B137" s="40">
        <v>44060</v>
      </c>
      <c r="C137" s="39" t="s">
        <v>735</v>
      </c>
      <c r="D137" s="54">
        <v>17</v>
      </c>
      <c r="E137" s="54">
        <v>17</v>
      </c>
      <c r="F137" s="54"/>
      <c r="G137" s="54"/>
      <c r="H137" s="54"/>
      <c r="I137" s="39" t="s">
        <v>947</v>
      </c>
    </row>
    <row r="138" spans="1:9" ht="12.75">
      <c r="A138" s="39">
        <v>131</v>
      </c>
      <c r="B138" s="40">
        <v>44060</v>
      </c>
      <c r="C138" s="39" t="s">
        <v>735</v>
      </c>
      <c r="D138" s="54">
        <v>45</v>
      </c>
      <c r="E138" s="54">
        <v>45</v>
      </c>
      <c r="F138" s="54"/>
      <c r="G138" s="54"/>
      <c r="H138" s="54"/>
      <c r="I138" s="39" t="s">
        <v>948</v>
      </c>
    </row>
    <row r="139" spans="1:9" ht="12.75">
      <c r="A139" s="39">
        <v>132</v>
      </c>
      <c r="B139" s="40">
        <v>44061</v>
      </c>
      <c r="C139" s="39" t="s">
        <v>735</v>
      </c>
      <c r="D139" s="54">
        <v>20</v>
      </c>
      <c r="E139" s="54">
        <v>20</v>
      </c>
      <c r="F139" s="54"/>
      <c r="G139" s="54"/>
      <c r="H139" s="54"/>
      <c r="I139" s="39" t="s">
        <v>949</v>
      </c>
    </row>
    <row r="140" spans="1:9" ht="12.75">
      <c r="A140" s="39">
        <v>133</v>
      </c>
      <c r="B140" s="40">
        <v>44061</v>
      </c>
      <c r="C140" s="39" t="s">
        <v>735</v>
      </c>
      <c r="D140" s="54">
        <v>34</v>
      </c>
      <c r="E140" s="54">
        <v>34</v>
      </c>
      <c r="F140" s="54"/>
      <c r="G140" s="54"/>
      <c r="H140" s="54"/>
      <c r="I140" s="39" t="s">
        <v>950</v>
      </c>
    </row>
    <row r="141" spans="1:9" ht="12.75">
      <c r="A141" s="39">
        <v>134</v>
      </c>
      <c r="B141" s="40">
        <v>44061</v>
      </c>
      <c r="C141" s="39" t="s">
        <v>735</v>
      </c>
      <c r="D141" s="54">
        <v>34</v>
      </c>
      <c r="E141" s="54">
        <v>34</v>
      </c>
      <c r="F141" s="54"/>
      <c r="G141" s="54"/>
      <c r="H141" s="54"/>
      <c r="I141" s="39" t="s">
        <v>951</v>
      </c>
    </row>
    <row r="142" spans="1:9" ht="12.75">
      <c r="A142" s="39">
        <v>135</v>
      </c>
      <c r="B142" s="40">
        <v>44061</v>
      </c>
      <c r="C142" s="39" t="s">
        <v>158</v>
      </c>
      <c r="D142" s="54">
        <v>50</v>
      </c>
      <c r="E142" s="54"/>
      <c r="F142" s="54">
        <v>50</v>
      </c>
      <c r="G142" s="54"/>
      <c r="H142" s="54"/>
      <c r="I142" s="39" t="s">
        <v>952</v>
      </c>
    </row>
    <row r="143" spans="1:9" ht="12.75">
      <c r="A143" s="39">
        <v>136</v>
      </c>
      <c r="B143" s="40">
        <v>44061</v>
      </c>
      <c r="C143" s="39" t="s">
        <v>735</v>
      </c>
      <c r="D143" s="54">
        <v>65</v>
      </c>
      <c r="E143" s="54">
        <v>65</v>
      </c>
      <c r="F143" s="54"/>
      <c r="G143" s="54"/>
      <c r="H143" s="54"/>
      <c r="I143" s="39" t="s">
        <v>772</v>
      </c>
    </row>
    <row r="144" spans="1:9" ht="12.75">
      <c r="A144" s="39">
        <v>137</v>
      </c>
      <c r="B144" s="40">
        <v>44062</v>
      </c>
      <c r="C144" s="39" t="s">
        <v>735</v>
      </c>
      <c r="D144" s="54">
        <v>34</v>
      </c>
      <c r="E144" s="54">
        <v>34</v>
      </c>
      <c r="F144" s="54"/>
      <c r="G144" s="54"/>
      <c r="H144" s="54"/>
      <c r="I144" s="39" t="s">
        <v>953</v>
      </c>
    </row>
    <row r="145" spans="1:9" ht="12.75">
      <c r="A145" s="39">
        <v>138</v>
      </c>
      <c r="B145" s="40">
        <v>44062</v>
      </c>
      <c r="C145" s="39" t="s">
        <v>158</v>
      </c>
      <c r="D145" s="54">
        <v>100</v>
      </c>
      <c r="E145" s="54"/>
      <c r="F145" s="54">
        <v>100</v>
      </c>
      <c r="G145" s="54"/>
      <c r="H145" s="54"/>
      <c r="I145" s="39" t="s">
        <v>530</v>
      </c>
    </row>
    <row r="146" spans="1:9" ht="12.75">
      <c r="A146" s="39">
        <v>139</v>
      </c>
      <c r="B146" s="40">
        <v>44062</v>
      </c>
      <c r="C146" s="39" t="s">
        <v>735</v>
      </c>
      <c r="D146" s="54">
        <v>25</v>
      </c>
      <c r="E146" s="54">
        <v>25</v>
      </c>
      <c r="F146" s="54"/>
      <c r="G146" s="54"/>
      <c r="H146" s="54"/>
      <c r="I146" s="39" t="s">
        <v>954</v>
      </c>
    </row>
    <row r="147" spans="1:9" ht="12.75">
      <c r="A147" s="39">
        <v>140</v>
      </c>
      <c r="B147" s="40">
        <v>44062</v>
      </c>
      <c r="C147" s="39" t="s">
        <v>735</v>
      </c>
      <c r="D147" s="54">
        <v>55</v>
      </c>
      <c r="E147" s="54">
        <v>55</v>
      </c>
      <c r="F147" s="54"/>
      <c r="G147" s="54"/>
      <c r="H147" s="54"/>
      <c r="I147" s="39" t="s">
        <v>955</v>
      </c>
    </row>
    <row r="148" spans="1:9" ht="12.75">
      <c r="A148" s="39">
        <v>141</v>
      </c>
      <c r="B148" s="40">
        <v>44062</v>
      </c>
      <c r="C148" s="39" t="s">
        <v>158</v>
      </c>
      <c r="D148" s="54">
        <v>75</v>
      </c>
      <c r="E148" s="54"/>
      <c r="F148" s="54">
        <v>75</v>
      </c>
      <c r="G148" s="54"/>
      <c r="H148" s="54"/>
      <c r="I148" s="39" t="s">
        <v>956</v>
      </c>
    </row>
    <row r="149" spans="1:9" ht="12.75">
      <c r="A149" s="39">
        <v>142</v>
      </c>
      <c r="B149" s="40">
        <v>44062</v>
      </c>
      <c r="C149" s="39" t="s">
        <v>735</v>
      </c>
      <c r="D149" s="54">
        <v>30</v>
      </c>
      <c r="E149" s="54">
        <v>30</v>
      </c>
      <c r="F149" s="54"/>
      <c r="G149" s="54"/>
      <c r="H149" s="54"/>
      <c r="I149" s="39" t="s">
        <v>957</v>
      </c>
    </row>
    <row r="150" spans="1:9" ht="12.75">
      <c r="A150" s="39">
        <v>143</v>
      </c>
      <c r="B150" s="40">
        <v>44063</v>
      </c>
      <c r="C150" s="39" t="s">
        <v>158</v>
      </c>
      <c r="D150" s="54">
        <v>5</v>
      </c>
      <c r="E150" s="54"/>
      <c r="F150" s="54">
        <v>5</v>
      </c>
      <c r="G150" s="54"/>
      <c r="H150" s="54"/>
      <c r="I150" s="39" t="s">
        <v>760</v>
      </c>
    </row>
    <row r="151" spans="1:9" ht="12.75">
      <c r="A151" s="39">
        <v>144</v>
      </c>
      <c r="B151" s="40">
        <v>44063</v>
      </c>
      <c r="C151" s="39" t="s">
        <v>735</v>
      </c>
      <c r="D151" s="54">
        <v>17</v>
      </c>
      <c r="E151" s="54">
        <v>17</v>
      </c>
      <c r="F151" s="54"/>
      <c r="G151" s="54"/>
      <c r="H151" s="54"/>
      <c r="I151" s="39" t="s">
        <v>947</v>
      </c>
    </row>
    <row r="152" spans="1:9" ht="12.75">
      <c r="A152" s="39">
        <v>145</v>
      </c>
      <c r="B152" s="40">
        <v>44067</v>
      </c>
      <c r="C152" s="39" t="s">
        <v>735</v>
      </c>
      <c r="D152" s="54">
        <v>30</v>
      </c>
      <c r="E152" s="54">
        <v>30</v>
      </c>
      <c r="F152" s="54"/>
      <c r="G152" s="54"/>
      <c r="H152" s="54"/>
      <c r="I152" s="39" t="s">
        <v>544</v>
      </c>
    </row>
    <row r="153" spans="1:9" ht="12.75">
      <c r="A153" s="39">
        <v>146</v>
      </c>
      <c r="B153" s="40">
        <v>44067</v>
      </c>
      <c r="C153" s="39" t="s">
        <v>735</v>
      </c>
      <c r="D153" s="54">
        <v>20</v>
      </c>
      <c r="E153" s="54">
        <v>20</v>
      </c>
      <c r="F153" s="54"/>
      <c r="G153" s="54"/>
      <c r="H153" s="54"/>
      <c r="I153" s="39" t="s">
        <v>958</v>
      </c>
    </row>
    <row r="154" spans="1:9" ht="12.75">
      <c r="A154" s="39">
        <v>147</v>
      </c>
      <c r="B154" s="40">
        <v>44067</v>
      </c>
      <c r="C154" s="39" t="s">
        <v>735</v>
      </c>
      <c r="D154" s="54">
        <v>34</v>
      </c>
      <c r="E154" s="54">
        <v>34</v>
      </c>
      <c r="F154" s="54"/>
      <c r="G154" s="54"/>
      <c r="H154" s="54"/>
      <c r="I154" s="39" t="s">
        <v>959</v>
      </c>
    </row>
    <row r="155" spans="1:9" ht="12.75">
      <c r="A155" s="39">
        <v>148</v>
      </c>
      <c r="B155" s="40">
        <v>44067</v>
      </c>
      <c r="C155" s="39" t="s">
        <v>158</v>
      </c>
      <c r="D155" s="54">
        <v>40</v>
      </c>
      <c r="E155" s="54"/>
      <c r="F155" s="54">
        <v>40</v>
      </c>
      <c r="G155" s="54"/>
      <c r="H155" s="54"/>
      <c r="I155" s="39" t="s">
        <v>960</v>
      </c>
    </row>
    <row r="156" spans="1:9" ht="12.75">
      <c r="A156" s="39">
        <v>149</v>
      </c>
      <c r="B156" s="40">
        <v>44067</v>
      </c>
      <c r="C156" s="39" t="s">
        <v>735</v>
      </c>
      <c r="D156" s="54">
        <v>34</v>
      </c>
      <c r="E156" s="54">
        <v>34</v>
      </c>
      <c r="F156" s="54"/>
      <c r="G156" s="54"/>
      <c r="H156" s="54"/>
      <c r="I156" s="39" t="s">
        <v>961</v>
      </c>
    </row>
    <row r="157" spans="1:9" ht="12.75">
      <c r="A157" s="39">
        <v>150</v>
      </c>
      <c r="B157" s="40">
        <v>44068</v>
      </c>
      <c r="C157" s="39" t="s">
        <v>735</v>
      </c>
      <c r="D157" s="54">
        <v>25</v>
      </c>
      <c r="E157" s="54">
        <v>25</v>
      </c>
      <c r="F157" s="54"/>
      <c r="G157" s="54"/>
      <c r="H157" s="54"/>
      <c r="I157" s="39" t="s">
        <v>962</v>
      </c>
    </row>
    <row r="158" spans="1:9" ht="12.75">
      <c r="A158" s="39">
        <v>151</v>
      </c>
      <c r="B158" s="40">
        <v>44068</v>
      </c>
      <c r="C158" s="39" t="s">
        <v>158</v>
      </c>
      <c r="D158" s="54">
        <v>60</v>
      </c>
      <c r="E158" s="54"/>
      <c r="F158" s="54">
        <v>60</v>
      </c>
      <c r="G158" s="54"/>
      <c r="H158" s="54"/>
      <c r="I158" s="39" t="s">
        <v>963</v>
      </c>
    </row>
    <row r="159" spans="1:9" ht="12.75">
      <c r="A159" s="39">
        <v>152</v>
      </c>
      <c r="B159" s="40">
        <v>44069</v>
      </c>
      <c r="C159" s="39" t="s">
        <v>158</v>
      </c>
      <c r="D159" s="54">
        <v>40</v>
      </c>
      <c r="E159" s="54"/>
      <c r="F159" s="54">
        <v>40</v>
      </c>
      <c r="G159" s="54"/>
      <c r="H159" s="54"/>
      <c r="I159" s="39" t="s">
        <v>964</v>
      </c>
    </row>
    <row r="160" spans="1:9" ht="12.75">
      <c r="A160" s="39">
        <v>153</v>
      </c>
      <c r="B160" s="40">
        <v>44071</v>
      </c>
      <c r="C160" s="39" t="s">
        <v>158</v>
      </c>
      <c r="D160" s="54">
        <v>20</v>
      </c>
      <c r="E160" s="54"/>
      <c r="F160" s="54">
        <v>20</v>
      </c>
      <c r="G160" s="54"/>
      <c r="H160" s="54"/>
      <c r="I160" s="39" t="s">
        <v>965</v>
      </c>
    </row>
    <row r="161" spans="1:9" ht="12.75">
      <c r="A161" s="39">
        <v>154</v>
      </c>
      <c r="B161" s="40">
        <v>44064</v>
      </c>
      <c r="C161" s="39" t="s">
        <v>735</v>
      </c>
      <c r="D161" s="54">
        <v>17</v>
      </c>
      <c r="E161" s="54">
        <v>17</v>
      </c>
      <c r="F161" s="54"/>
      <c r="G161" s="54"/>
      <c r="H161" s="54"/>
      <c r="I161" s="39" t="s">
        <v>966</v>
      </c>
    </row>
    <row r="162" spans="1:9" ht="12.75">
      <c r="A162" s="39">
        <v>155</v>
      </c>
      <c r="B162" s="40">
        <v>44075</v>
      </c>
      <c r="C162" s="39" t="s">
        <v>158</v>
      </c>
      <c r="D162" s="54">
        <v>5</v>
      </c>
      <c r="E162" s="54"/>
      <c r="F162" s="54">
        <v>5</v>
      </c>
      <c r="G162" s="54"/>
      <c r="H162" s="54"/>
      <c r="I162" s="39" t="s">
        <v>800</v>
      </c>
    </row>
    <row r="163" spans="1:9" ht="12.75">
      <c r="A163" s="39">
        <v>156</v>
      </c>
      <c r="B163" s="40">
        <v>44075</v>
      </c>
      <c r="C163" s="39" t="s">
        <v>158</v>
      </c>
      <c r="D163" s="54">
        <v>5</v>
      </c>
      <c r="E163" s="54"/>
      <c r="F163" s="54">
        <v>5</v>
      </c>
      <c r="G163" s="54"/>
      <c r="H163" s="54"/>
      <c r="I163" s="39" t="s">
        <v>801</v>
      </c>
    </row>
    <row r="164" spans="1:9" ht="12.75">
      <c r="A164" s="39">
        <v>157</v>
      </c>
      <c r="B164" s="40">
        <v>44076</v>
      </c>
      <c r="C164" s="39" t="s">
        <v>158</v>
      </c>
      <c r="D164" s="54">
        <v>5</v>
      </c>
      <c r="E164" s="54"/>
      <c r="F164" s="54">
        <v>5</v>
      </c>
      <c r="G164" s="54"/>
      <c r="H164" s="54"/>
      <c r="I164" s="39" t="s">
        <v>806</v>
      </c>
    </row>
    <row r="165" spans="1:9" ht="12.75">
      <c r="A165" s="39">
        <v>158</v>
      </c>
      <c r="B165" s="40">
        <v>44077</v>
      </c>
      <c r="C165" s="39" t="s">
        <v>158</v>
      </c>
      <c r="D165" s="54">
        <v>40</v>
      </c>
      <c r="E165" s="54"/>
      <c r="F165" s="54">
        <v>40</v>
      </c>
      <c r="G165" s="54"/>
      <c r="H165" s="54"/>
      <c r="I165" s="39" t="s">
        <v>967</v>
      </c>
    </row>
    <row r="166" spans="1:9" ht="12.75">
      <c r="A166" s="39">
        <v>159</v>
      </c>
      <c r="B166" s="40">
        <v>44078</v>
      </c>
      <c r="C166" s="39" t="s">
        <v>158</v>
      </c>
      <c r="D166" s="54">
        <v>5</v>
      </c>
      <c r="E166" s="54"/>
      <c r="F166" s="54">
        <v>5</v>
      </c>
      <c r="G166" s="54"/>
      <c r="H166" s="54"/>
      <c r="I166" s="39" t="s">
        <v>968</v>
      </c>
    </row>
    <row r="167" spans="1:9" ht="12.75">
      <c r="A167" s="39">
        <v>160</v>
      </c>
      <c r="B167" s="40">
        <v>44081</v>
      </c>
      <c r="C167" s="39" t="s">
        <v>158</v>
      </c>
      <c r="D167" s="54">
        <v>100</v>
      </c>
      <c r="E167" s="54"/>
      <c r="F167" s="54">
        <v>100</v>
      </c>
      <c r="G167" s="54"/>
      <c r="H167" s="54"/>
      <c r="I167" s="39" t="s">
        <v>969</v>
      </c>
    </row>
    <row r="168" spans="1:9" ht="12.75">
      <c r="A168" s="39">
        <v>161</v>
      </c>
      <c r="B168" s="40">
        <v>44081</v>
      </c>
      <c r="C168" s="39" t="s">
        <v>970</v>
      </c>
      <c r="D168" s="54">
        <v>23</v>
      </c>
      <c r="E168" s="54">
        <v>23</v>
      </c>
      <c r="F168" s="54"/>
      <c r="G168" s="54"/>
      <c r="H168" s="54"/>
      <c r="I168" s="39" t="s">
        <v>971</v>
      </c>
    </row>
    <row r="169" spans="1:9" ht="12.75">
      <c r="A169" s="39">
        <v>162</v>
      </c>
      <c r="B169" s="40">
        <v>44081</v>
      </c>
      <c r="C169" s="39" t="s">
        <v>970</v>
      </c>
      <c r="D169" s="54">
        <v>1520</v>
      </c>
      <c r="E169" s="54">
        <v>1520</v>
      </c>
      <c r="F169" s="54"/>
      <c r="G169" s="54"/>
      <c r="H169" s="54"/>
      <c r="I169" s="39" t="s">
        <v>971</v>
      </c>
    </row>
    <row r="170" spans="1:9" ht="12.75">
      <c r="A170" s="39">
        <v>163</v>
      </c>
      <c r="B170" s="40">
        <v>44082</v>
      </c>
      <c r="C170" s="39" t="s">
        <v>158</v>
      </c>
      <c r="D170" s="54">
        <v>200</v>
      </c>
      <c r="E170" s="54"/>
      <c r="F170" s="54">
        <v>200</v>
      </c>
      <c r="G170" s="54"/>
      <c r="H170" s="54"/>
      <c r="I170" s="39" t="s">
        <v>972</v>
      </c>
    </row>
    <row r="171" spans="1:9" ht="12.75">
      <c r="A171" s="39">
        <v>164</v>
      </c>
      <c r="B171" s="40">
        <v>44085</v>
      </c>
      <c r="C171" s="39" t="s">
        <v>158</v>
      </c>
      <c r="D171" s="54">
        <v>7</v>
      </c>
      <c r="E171" s="54"/>
      <c r="F171" s="54">
        <v>7</v>
      </c>
      <c r="G171" s="54"/>
      <c r="H171" s="54"/>
      <c r="I171" s="39" t="s">
        <v>973</v>
      </c>
    </row>
    <row r="172" spans="1:9" ht="12.75">
      <c r="A172" s="39">
        <v>165</v>
      </c>
      <c r="B172" s="40">
        <v>44088</v>
      </c>
      <c r="C172" s="39" t="s">
        <v>158</v>
      </c>
      <c r="D172" s="54">
        <v>20</v>
      </c>
      <c r="E172" s="54"/>
      <c r="F172" s="54">
        <v>20</v>
      </c>
      <c r="G172" s="54"/>
      <c r="H172" s="54"/>
      <c r="I172" s="39" t="s">
        <v>551</v>
      </c>
    </row>
    <row r="173" spans="1:9" ht="12.75">
      <c r="A173" s="39">
        <v>166</v>
      </c>
      <c r="B173" s="40">
        <v>44088</v>
      </c>
      <c r="C173" s="39" t="s">
        <v>158</v>
      </c>
      <c r="D173" s="54">
        <v>20</v>
      </c>
      <c r="E173" s="54"/>
      <c r="F173" s="54">
        <v>20</v>
      </c>
      <c r="G173" s="54"/>
      <c r="H173" s="54"/>
      <c r="I173" s="39" t="s">
        <v>974</v>
      </c>
    </row>
    <row r="174" spans="1:9" ht="12.75">
      <c r="A174" s="39">
        <v>167</v>
      </c>
      <c r="B174" s="40">
        <v>44089</v>
      </c>
      <c r="C174" s="39" t="s">
        <v>158</v>
      </c>
      <c r="D174" s="54">
        <v>10</v>
      </c>
      <c r="E174" s="54"/>
      <c r="F174" s="54">
        <v>10</v>
      </c>
      <c r="G174" s="54"/>
      <c r="H174" s="54"/>
      <c r="I174" s="39" t="s">
        <v>810</v>
      </c>
    </row>
    <row r="175" spans="1:9" ht="12.75">
      <c r="A175" s="39">
        <v>168</v>
      </c>
      <c r="B175" s="40">
        <v>44095</v>
      </c>
      <c r="C175" s="39" t="s">
        <v>158</v>
      </c>
      <c r="D175" s="54">
        <v>5</v>
      </c>
      <c r="E175" s="54"/>
      <c r="F175" s="54">
        <v>5</v>
      </c>
      <c r="G175" s="54"/>
      <c r="H175" s="54"/>
      <c r="I175" s="39" t="s">
        <v>793</v>
      </c>
    </row>
    <row r="176" spans="1:9" ht="12.75">
      <c r="A176" s="39">
        <v>169</v>
      </c>
      <c r="B176" s="40">
        <v>44096</v>
      </c>
      <c r="C176" s="39" t="s">
        <v>975</v>
      </c>
      <c r="D176" s="54">
        <v>4.5</v>
      </c>
      <c r="E176" s="54">
        <v>4.5</v>
      </c>
      <c r="F176" s="54"/>
      <c r="G176" s="54"/>
      <c r="H176" s="54"/>
      <c r="I176" s="39" t="s">
        <v>976</v>
      </c>
    </row>
    <row r="177" spans="1:9" ht="12.75">
      <c r="A177" s="39">
        <v>170</v>
      </c>
      <c r="B177" s="40">
        <v>44097</v>
      </c>
      <c r="C177" s="39" t="s">
        <v>158</v>
      </c>
      <c r="D177" s="54">
        <v>40</v>
      </c>
      <c r="E177" s="54"/>
      <c r="F177" s="54">
        <v>40</v>
      </c>
      <c r="G177" s="54"/>
      <c r="H177" s="54"/>
      <c r="I177" s="39" t="s">
        <v>977</v>
      </c>
    </row>
    <row r="178" spans="1:9" ht="12.75">
      <c r="A178" s="39">
        <v>171</v>
      </c>
      <c r="B178" s="40">
        <v>44097</v>
      </c>
      <c r="C178" s="39" t="s">
        <v>975</v>
      </c>
      <c r="D178" s="54">
        <v>8.92</v>
      </c>
      <c r="E178" s="54">
        <v>8.92</v>
      </c>
      <c r="F178" s="54"/>
      <c r="G178" s="54"/>
      <c r="H178" s="54"/>
      <c r="I178" s="39" t="s">
        <v>976</v>
      </c>
    </row>
    <row r="179" spans="1:9" ht="12.75">
      <c r="A179" s="39">
        <v>172</v>
      </c>
      <c r="B179" s="40">
        <v>44098</v>
      </c>
      <c r="C179" s="39" t="s">
        <v>975</v>
      </c>
      <c r="D179" s="54">
        <v>15.03</v>
      </c>
      <c r="E179" s="54">
        <v>15.03</v>
      </c>
      <c r="F179" s="54"/>
      <c r="G179" s="54"/>
      <c r="H179" s="54"/>
      <c r="I179" s="39" t="s">
        <v>976</v>
      </c>
    </row>
    <row r="180" spans="1:9" ht="12.75">
      <c r="A180" s="39">
        <v>173</v>
      </c>
      <c r="B180" s="40">
        <v>44099</v>
      </c>
      <c r="C180" s="39" t="s">
        <v>975</v>
      </c>
      <c r="D180" s="54">
        <v>2.56</v>
      </c>
      <c r="E180" s="54">
        <v>2.56</v>
      </c>
      <c r="F180" s="54"/>
      <c r="G180" s="54"/>
      <c r="H180" s="54"/>
      <c r="I180" s="39" t="s">
        <v>976</v>
      </c>
    </row>
    <row r="181" spans="1:9" ht="12.75">
      <c r="A181" s="39">
        <v>174</v>
      </c>
      <c r="B181" s="40">
        <v>44099</v>
      </c>
      <c r="C181" s="39" t="s">
        <v>158</v>
      </c>
      <c r="D181" s="54">
        <v>40</v>
      </c>
      <c r="E181" s="54"/>
      <c r="F181" s="54">
        <v>40</v>
      </c>
      <c r="G181" s="54"/>
      <c r="H181" s="54"/>
      <c r="I181" s="39" t="s">
        <v>978</v>
      </c>
    </row>
    <row r="182" spans="1:9" ht="12.75">
      <c r="A182" s="39">
        <v>175</v>
      </c>
      <c r="B182" s="40">
        <v>44102</v>
      </c>
      <c r="C182" s="39" t="s">
        <v>975</v>
      </c>
      <c r="D182" s="54">
        <v>4.35</v>
      </c>
      <c r="E182" s="54">
        <v>4.35</v>
      </c>
      <c r="F182" s="54"/>
      <c r="G182" s="54"/>
      <c r="H182" s="54"/>
      <c r="I182" s="39" t="s">
        <v>976</v>
      </c>
    </row>
    <row r="183" spans="1:9" ht="12.75">
      <c r="A183" s="39">
        <v>176</v>
      </c>
      <c r="B183" s="40">
        <v>44102</v>
      </c>
      <c r="C183" s="39" t="s">
        <v>975</v>
      </c>
      <c r="D183" s="54">
        <v>2.11</v>
      </c>
      <c r="E183" s="54">
        <v>2.11</v>
      </c>
      <c r="F183" s="54"/>
      <c r="G183" s="54"/>
      <c r="H183" s="54"/>
      <c r="I183" s="39" t="s">
        <v>976</v>
      </c>
    </row>
    <row r="184" spans="1:9" ht="12.75">
      <c r="A184" s="39">
        <v>177</v>
      </c>
      <c r="B184" s="40">
        <v>44103</v>
      </c>
      <c r="C184" s="39" t="s">
        <v>158</v>
      </c>
      <c r="D184" s="54">
        <v>20</v>
      </c>
      <c r="E184" s="54"/>
      <c r="F184" s="54">
        <v>20</v>
      </c>
      <c r="G184" s="54"/>
      <c r="H184" s="54"/>
      <c r="I184" s="39" t="s">
        <v>979</v>
      </c>
    </row>
    <row r="185" spans="1:9" ht="12.75">
      <c r="A185" s="39">
        <v>178</v>
      </c>
      <c r="B185" s="40">
        <v>44103</v>
      </c>
      <c r="C185" s="39" t="s">
        <v>975</v>
      </c>
      <c r="D185" s="54">
        <v>4.8</v>
      </c>
      <c r="E185" s="54">
        <v>4.8</v>
      </c>
      <c r="F185" s="54"/>
      <c r="G185" s="54"/>
      <c r="H185" s="54"/>
      <c r="I185" s="39" t="s">
        <v>976</v>
      </c>
    </row>
    <row r="186" spans="1:9" ht="12.75">
      <c r="A186" s="39">
        <v>179</v>
      </c>
      <c r="B186" s="40">
        <v>44103</v>
      </c>
      <c r="C186" s="39" t="s">
        <v>158</v>
      </c>
      <c r="D186" s="54">
        <v>40</v>
      </c>
      <c r="E186" s="54"/>
      <c r="F186" s="54">
        <v>40</v>
      </c>
      <c r="G186" s="54"/>
      <c r="H186" s="54"/>
      <c r="I186" s="39" t="s">
        <v>980</v>
      </c>
    </row>
    <row r="187" spans="1:9" ht="12.75">
      <c r="A187" s="39">
        <v>180</v>
      </c>
      <c r="B187" s="40">
        <v>44104</v>
      </c>
      <c r="C187" s="39" t="s">
        <v>975</v>
      </c>
      <c r="D187" s="54">
        <v>6.91</v>
      </c>
      <c r="E187" s="54">
        <v>6.91</v>
      </c>
      <c r="F187" s="54"/>
      <c r="G187" s="54"/>
      <c r="H187" s="54"/>
      <c r="I187" s="39" t="s">
        <v>976</v>
      </c>
    </row>
    <row r="188" spans="1:9" ht="12.75">
      <c r="A188" s="39">
        <v>181</v>
      </c>
      <c r="B188" s="40">
        <v>44105</v>
      </c>
      <c r="C188" s="39" t="s">
        <v>158</v>
      </c>
      <c r="D188" s="54">
        <v>5</v>
      </c>
      <c r="E188" s="54"/>
      <c r="F188" s="54">
        <v>5</v>
      </c>
      <c r="G188" s="54"/>
      <c r="H188" s="54"/>
      <c r="I188" s="39" t="s">
        <v>800</v>
      </c>
    </row>
    <row r="189" spans="1:9" ht="12.75">
      <c r="A189" s="39">
        <v>182</v>
      </c>
      <c r="B189" s="40">
        <v>44105</v>
      </c>
      <c r="C189" s="39" t="s">
        <v>158</v>
      </c>
      <c r="D189" s="54">
        <v>5</v>
      </c>
      <c r="E189" s="54"/>
      <c r="F189" s="54">
        <v>5</v>
      </c>
      <c r="G189" s="54"/>
      <c r="H189" s="54"/>
      <c r="I189" s="39" t="s">
        <v>801</v>
      </c>
    </row>
    <row r="190" spans="1:9" ht="12.75">
      <c r="A190" s="39">
        <v>183</v>
      </c>
      <c r="B190" s="40">
        <v>44105</v>
      </c>
      <c r="C190" s="39" t="s">
        <v>975</v>
      </c>
      <c r="D190" s="54">
        <v>35.35</v>
      </c>
      <c r="E190" s="54">
        <v>35.35</v>
      </c>
      <c r="F190" s="54"/>
      <c r="G190" s="54"/>
      <c r="H190" s="54"/>
      <c r="I190" s="39" t="s">
        <v>976</v>
      </c>
    </row>
    <row r="191" spans="1:9" ht="12.75">
      <c r="A191" s="39">
        <v>184</v>
      </c>
      <c r="B191" s="40">
        <v>44106</v>
      </c>
      <c r="C191" s="39" t="s">
        <v>158</v>
      </c>
      <c r="D191" s="54">
        <v>5</v>
      </c>
      <c r="E191" s="54"/>
      <c r="F191" s="54">
        <v>5</v>
      </c>
      <c r="G191" s="54"/>
      <c r="H191" s="54"/>
      <c r="I191" s="39" t="s">
        <v>806</v>
      </c>
    </row>
    <row r="192" spans="1:9" ht="12.75">
      <c r="A192" s="39">
        <v>185</v>
      </c>
      <c r="B192" s="40">
        <v>44106</v>
      </c>
      <c r="C192" s="39" t="s">
        <v>975</v>
      </c>
      <c r="D192" s="54">
        <v>4.48</v>
      </c>
      <c r="E192" s="54">
        <v>4.48</v>
      </c>
      <c r="F192" s="54"/>
      <c r="G192" s="54"/>
      <c r="H192" s="54"/>
      <c r="I192" s="39" t="s">
        <v>976</v>
      </c>
    </row>
    <row r="193" spans="1:9" ht="12.75">
      <c r="A193" s="39">
        <v>186</v>
      </c>
      <c r="B193" s="40">
        <v>44109</v>
      </c>
      <c r="C193" s="39" t="s">
        <v>158</v>
      </c>
      <c r="D193" s="54">
        <v>5</v>
      </c>
      <c r="E193" s="54"/>
      <c r="F193" s="54">
        <v>5</v>
      </c>
      <c r="G193" s="54"/>
      <c r="H193" s="54"/>
      <c r="I193" s="39" t="s">
        <v>968</v>
      </c>
    </row>
    <row r="194" spans="1:9" ht="12.75">
      <c r="A194" s="39">
        <v>187</v>
      </c>
      <c r="B194" s="40">
        <v>44109</v>
      </c>
      <c r="C194" s="39" t="s">
        <v>975</v>
      </c>
      <c r="D194" s="54">
        <v>2.24</v>
      </c>
      <c r="E194" s="54">
        <v>2.24</v>
      </c>
      <c r="F194" s="54"/>
      <c r="G194" s="54"/>
      <c r="H194" s="54"/>
      <c r="I194" s="39" t="s">
        <v>976</v>
      </c>
    </row>
    <row r="195" spans="1:9" ht="12.75">
      <c r="A195" s="39">
        <v>188</v>
      </c>
      <c r="B195" s="40">
        <v>44109</v>
      </c>
      <c r="C195" s="39" t="s">
        <v>975</v>
      </c>
      <c r="D195" s="54">
        <v>4.02</v>
      </c>
      <c r="E195" s="54">
        <v>4.02</v>
      </c>
      <c r="F195" s="54"/>
      <c r="G195" s="54"/>
      <c r="H195" s="54"/>
      <c r="I195" s="39" t="s">
        <v>976</v>
      </c>
    </row>
    <row r="196" spans="1:9" ht="12.75">
      <c r="A196" s="39">
        <v>189</v>
      </c>
      <c r="B196" s="40">
        <v>44110</v>
      </c>
      <c r="C196" s="39" t="s">
        <v>975</v>
      </c>
      <c r="D196" s="54">
        <v>4.8</v>
      </c>
      <c r="E196" s="54">
        <v>4.8</v>
      </c>
      <c r="F196" s="54"/>
      <c r="G196" s="54"/>
      <c r="H196" s="54"/>
      <c r="I196" s="39" t="s">
        <v>976</v>
      </c>
    </row>
    <row r="197" spans="1:9" ht="12.75">
      <c r="A197" s="39">
        <v>190</v>
      </c>
      <c r="B197" s="40">
        <v>44112</v>
      </c>
      <c r="C197" s="39" t="s">
        <v>975</v>
      </c>
      <c r="D197" s="54">
        <v>5.12</v>
      </c>
      <c r="E197" s="54">
        <v>5.12</v>
      </c>
      <c r="F197" s="54"/>
      <c r="G197" s="54"/>
      <c r="H197" s="54"/>
      <c r="I197" s="39" t="s">
        <v>976</v>
      </c>
    </row>
    <row r="198" spans="1:9" ht="12.75">
      <c r="A198" s="39">
        <v>191</v>
      </c>
      <c r="B198" s="40">
        <v>44113</v>
      </c>
      <c r="C198" s="39" t="s">
        <v>975</v>
      </c>
      <c r="D198" s="54">
        <v>18</v>
      </c>
      <c r="E198" s="54">
        <v>18</v>
      </c>
      <c r="F198" s="54"/>
      <c r="G198" s="54"/>
      <c r="H198" s="54"/>
      <c r="I198" s="39" t="s">
        <v>976</v>
      </c>
    </row>
    <row r="199" spans="1:9" ht="12.75">
      <c r="A199" s="39">
        <v>192</v>
      </c>
      <c r="B199" s="40">
        <v>44113</v>
      </c>
      <c r="C199" s="39" t="s">
        <v>975</v>
      </c>
      <c r="D199" s="54">
        <v>38.06</v>
      </c>
      <c r="E199" s="54">
        <v>38.06</v>
      </c>
      <c r="F199" s="54"/>
      <c r="G199" s="54"/>
      <c r="H199" s="54"/>
      <c r="I199" s="39" t="s">
        <v>976</v>
      </c>
    </row>
    <row r="200" spans="1:9" ht="12.75">
      <c r="A200" s="39">
        <v>193</v>
      </c>
      <c r="B200" s="40">
        <v>44113</v>
      </c>
      <c r="C200" s="39" t="s">
        <v>975</v>
      </c>
      <c r="D200" s="54">
        <v>11</v>
      </c>
      <c r="E200" s="54">
        <v>11</v>
      </c>
      <c r="F200" s="54"/>
      <c r="G200" s="54"/>
      <c r="H200" s="54"/>
      <c r="I200" s="39" t="s">
        <v>976</v>
      </c>
    </row>
    <row r="201" spans="1:9" ht="12.75">
      <c r="A201" s="39">
        <v>194</v>
      </c>
      <c r="B201" s="40">
        <v>44116</v>
      </c>
      <c r="C201" s="39" t="s">
        <v>975</v>
      </c>
      <c r="D201" s="54">
        <v>9.37</v>
      </c>
      <c r="E201" s="54">
        <v>9.37</v>
      </c>
      <c r="F201" s="54"/>
      <c r="G201" s="54"/>
      <c r="H201" s="54"/>
      <c r="I201" s="39" t="s">
        <v>976</v>
      </c>
    </row>
    <row r="202" spans="1:9" ht="12.75">
      <c r="A202" s="39">
        <v>195</v>
      </c>
      <c r="B202" s="40">
        <v>44117</v>
      </c>
      <c r="C202" s="39" t="s">
        <v>158</v>
      </c>
      <c r="D202" s="54">
        <v>7</v>
      </c>
      <c r="E202" s="54"/>
      <c r="F202" s="54">
        <v>7</v>
      </c>
      <c r="G202" s="54"/>
      <c r="H202" s="54"/>
      <c r="I202" s="39" t="s">
        <v>973</v>
      </c>
    </row>
    <row r="203" spans="1:9" ht="12.75">
      <c r="A203" s="39">
        <v>196</v>
      </c>
      <c r="B203" s="40">
        <v>44117</v>
      </c>
      <c r="C203" s="39" t="s">
        <v>158</v>
      </c>
      <c r="D203" s="54">
        <v>20</v>
      </c>
      <c r="E203" s="54"/>
      <c r="F203" s="54">
        <v>20</v>
      </c>
      <c r="G203" s="54"/>
      <c r="H203" s="54"/>
      <c r="I203" s="39" t="s">
        <v>551</v>
      </c>
    </row>
    <row r="204" spans="1:9" ht="12.75">
      <c r="A204" s="39">
        <v>197</v>
      </c>
      <c r="B204" s="40">
        <v>44117</v>
      </c>
      <c r="C204" s="39" t="s">
        <v>975</v>
      </c>
      <c r="D204" s="54">
        <v>16</v>
      </c>
      <c r="E204" s="54">
        <v>16</v>
      </c>
      <c r="F204" s="54"/>
      <c r="G204" s="54"/>
      <c r="H204" s="54"/>
      <c r="I204" s="39" t="s">
        <v>976</v>
      </c>
    </row>
    <row r="205" spans="1:9" ht="12.75">
      <c r="A205" s="39">
        <v>198</v>
      </c>
      <c r="B205" s="40">
        <v>44118</v>
      </c>
      <c r="C205" s="39" t="s">
        <v>158</v>
      </c>
      <c r="D205" s="54">
        <v>20</v>
      </c>
      <c r="E205" s="54"/>
      <c r="F205" s="54">
        <v>20</v>
      </c>
      <c r="G205" s="54"/>
      <c r="H205" s="54"/>
      <c r="I205" s="39" t="s">
        <v>974</v>
      </c>
    </row>
    <row r="206" spans="1:9" ht="12.75">
      <c r="A206" s="39">
        <v>199</v>
      </c>
      <c r="B206" s="40">
        <v>44119</v>
      </c>
      <c r="C206" s="39" t="s">
        <v>158</v>
      </c>
      <c r="D206" s="54">
        <v>10</v>
      </c>
      <c r="E206" s="54"/>
      <c r="F206" s="54">
        <v>10</v>
      </c>
      <c r="G206" s="54"/>
      <c r="H206" s="54"/>
      <c r="I206" s="39" t="s">
        <v>810</v>
      </c>
    </row>
    <row r="207" spans="1:9" ht="12.75">
      <c r="A207" s="39">
        <v>200</v>
      </c>
      <c r="B207" s="40">
        <v>44119</v>
      </c>
      <c r="C207" s="39" t="s">
        <v>158</v>
      </c>
      <c r="D207" s="54">
        <v>200</v>
      </c>
      <c r="E207" s="54"/>
      <c r="F207" s="54">
        <v>200</v>
      </c>
      <c r="G207" s="54"/>
      <c r="H207" s="54"/>
      <c r="I207" s="39" t="s">
        <v>981</v>
      </c>
    </row>
    <row r="208" spans="1:9" ht="12.75">
      <c r="A208" s="39">
        <v>201</v>
      </c>
      <c r="B208" s="40">
        <v>44123</v>
      </c>
      <c r="C208" s="39" t="s">
        <v>975</v>
      </c>
      <c r="D208" s="54">
        <v>8</v>
      </c>
      <c r="E208" s="54">
        <v>8</v>
      </c>
      <c r="F208" s="54"/>
      <c r="G208" s="54"/>
      <c r="H208" s="54"/>
      <c r="I208" s="39" t="s">
        <v>976</v>
      </c>
    </row>
    <row r="209" spans="1:9" ht="12.75">
      <c r="A209" s="39">
        <v>202</v>
      </c>
      <c r="B209" s="40">
        <v>44124</v>
      </c>
      <c r="C209" s="39" t="s">
        <v>158</v>
      </c>
      <c r="D209" s="54">
        <v>5</v>
      </c>
      <c r="E209" s="54"/>
      <c r="F209" s="54">
        <v>5</v>
      </c>
      <c r="G209" s="54"/>
      <c r="H209" s="54"/>
      <c r="I209" s="39" t="s">
        <v>562</v>
      </c>
    </row>
    <row r="210" spans="1:9" ht="12.75">
      <c r="A210" s="39">
        <v>203</v>
      </c>
      <c r="B210" s="40">
        <v>44133</v>
      </c>
      <c r="C210" s="39" t="s">
        <v>158</v>
      </c>
      <c r="D210" s="54">
        <v>20</v>
      </c>
      <c r="E210" s="54"/>
      <c r="F210" s="54">
        <v>20</v>
      </c>
      <c r="G210" s="54"/>
      <c r="H210" s="54"/>
      <c r="I210" s="39" t="s">
        <v>986</v>
      </c>
    </row>
    <row r="211" spans="1:9" ht="12.75">
      <c r="A211" s="39">
        <v>204</v>
      </c>
      <c r="B211" s="49" t="s">
        <v>987</v>
      </c>
      <c r="C211" s="39" t="s">
        <v>158</v>
      </c>
      <c r="D211" s="54">
        <v>5</v>
      </c>
      <c r="E211" s="54"/>
      <c r="F211" s="54">
        <v>5</v>
      </c>
      <c r="G211" s="54"/>
      <c r="H211" s="54"/>
      <c r="I211" s="39" t="s">
        <v>832</v>
      </c>
    </row>
    <row r="212" spans="1:9" ht="12.75">
      <c r="A212" s="39">
        <v>205</v>
      </c>
      <c r="B212" s="49">
        <v>44137</v>
      </c>
      <c r="C212" s="39" t="s">
        <v>158</v>
      </c>
      <c r="D212" s="54">
        <v>50</v>
      </c>
      <c r="E212" s="54"/>
      <c r="F212" s="54">
        <v>50</v>
      </c>
      <c r="G212" s="54"/>
      <c r="H212" s="54"/>
      <c r="I212" s="39" t="s">
        <v>988</v>
      </c>
    </row>
    <row r="213" spans="1:9" ht="12.75">
      <c r="A213" s="39">
        <v>206</v>
      </c>
      <c r="B213" s="49">
        <v>44137</v>
      </c>
      <c r="C213" s="39" t="s">
        <v>158</v>
      </c>
      <c r="D213" s="54">
        <v>5</v>
      </c>
      <c r="E213" s="54"/>
      <c r="F213" s="54">
        <v>5</v>
      </c>
      <c r="G213" s="54"/>
      <c r="H213" s="54"/>
      <c r="I213" s="39" t="s">
        <v>989</v>
      </c>
    </row>
    <row r="214" spans="1:9" ht="12.75">
      <c r="A214" s="39">
        <v>207</v>
      </c>
      <c r="B214" s="49">
        <v>44138</v>
      </c>
      <c r="C214" s="39" t="s">
        <v>158</v>
      </c>
      <c r="D214" s="54">
        <v>40</v>
      </c>
      <c r="E214" s="54"/>
      <c r="F214" s="54">
        <v>40</v>
      </c>
      <c r="G214" s="54"/>
      <c r="H214" s="54"/>
      <c r="I214" s="39" t="s">
        <v>990</v>
      </c>
    </row>
    <row r="215" spans="1:9" ht="12.75">
      <c r="A215" s="39">
        <v>208</v>
      </c>
      <c r="B215" s="49">
        <v>44138</v>
      </c>
      <c r="C215" s="39" t="s">
        <v>158</v>
      </c>
      <c r="D215" s="54">
        <v>5</v>
      </c>
      <c r="E215" s="54"/>
      <c r="F215" s="54">
        <v>5</v>
      </c>
      <c r="G215" s="54"/>
      <c r="H215" s="54"/>
      <c r="I215" s="39" t="s">
        <v>822</v>
      </c>
    </row>
    <row r="216" spans="1:9" ht="12.75">
      <c r="A216" s="39">
        <v>209</v>
      </c>
      <c r="B216" s="49">
        <v>44139</v>
      </c>
      <c r="C216" s="39" t="s">
        <v>158</v>
      </c>
      <c r="D216" s="54">
        <v>5</v>
      </c>
      <c r="E216" s="54"/>
      <c r="F216" s="54">
        <v>5</v>
      </c>
      <c r="G216" s="54"/>
      <c r="H216" s="54"/>
      <c r="I216" s="39" t="s">
        <v>991</v>
      </c>
    </row>
    <row r="217" spans="1:9" ht="12.75">
      <c r="A217" s="39">
        <v>210</v>
      </c>
      <c r="B217" s="49">
        <v>44144</v>
      </c>
      <c r="C217" s="39" t="s">
        <v>158</v>
      </c>
      <c r="D217" s="54">
        <v>50</v>
      </c>
      <c r="E217" s="54"/>
      <c r="F217" s="54">
        <v>50</v>
      </c>
      <c r="G217" s="54"/>
      <c r="H217" s="54"/>
      <c r="I217" s="39" t="s">
        <v>992</v>
      </c>
    </row>
    <row r="218" spans="1:9" ht="12.75">
      <c r="A218" s="39">
        <v>211</v>
      </c>
      <c r="B218" s="49">
        <v>44147</v>
      </c>
      <c r="C218" s="39" t="s">
        <v>158</v>
      </c>
      <c r="D218" s="54">
        <v>7</v>
      </c>
      <c r="E218" s="54"/>
      <c r="F218" s="54">
        <v>7</v>
      </c>
      <c r="G218" s="54"/>
      <c r="H218" s="54"/>
      <c r="I218" s="39" t="s">
        <v>993</v>
      </c>
    </row>
    <row r="219" spans="1:9" ht="12.75">
      <c r="A219" s="39">
        <v>212</v>
      </c>
      <c r="B219" s="49">
        <v>44147</v>
      </c>
      <c r="C219" s="39" t="s">
        <v>158</v>
      </c>
      <c r="D219" s="54">
        <v>20</v>
      </c>
      <c r="E219" s="54"/>
      <c r="F219" s="54">
        <v>20</v>
      </c>
      <c r="G219" s="54"/>
      <c r="H219" s="54"/>
      <c r="I219" s="39" t="s">
        <v>825</v>
      </c>
    </row>
    <row r="220" spans="1:9" ht="12.75">
      <c r="A220" s="39">
        <v>213</v>
      </c>
      <c r="B220" s="49">
        <v>44151</v>
      </c>
      <c r="C220" s="39" t="s">
        <v>158</v>
      </c>
      <c r="D220" s="54">
        <v>10</v>
      </c>
      <c r="E220" s="54"/>
      <c r="F220" s="54">
        <v>10</v>
      </c>
      <c r="G220" s="54"/>
      <c r="H220" s="54"/>
      <c r="I220" s="39" t="s">
        <v>828</v>
      </c>
    </row>
    <row r="221" spans="1:9" ht="12.75">
      <c r="A221" s="39">
        <v>214</v>
      </c>
      <c r="B221" s="49">
        <v>44151</v>
      </c>
      <c r="C221" s="39" t="s">
        <v>158</v>
      </c>
      <c r="D221" s="54">
        <v>20</v>
      </c>
      <c r="E221" s="54"/>
      <c r="F221" s="54">
        <v>20</v>
      </c>
      <c r="G221" s="54"/>
      <c r="H221" s="54"/>
      <c r="I221" s="39" t="s">
        <v>994</v>
      </c>
    </row>
    <row r="222" spans="1:9" ht="12.75">
      <c r="A222" s="39">
        <v>215</v>
      </c>
      <c r="B222" s="49">
        <v>44152</v>
      </c>
      <c r="C222" s="39" t="s">
        <v>158</v>
      </c>
      <c r="D222" s="54">
        <v>45</v>
      </c>
      <c r="E222" s="54"/>
      <c r="F222" s="54">
        <v>45</v>
      </c>
      <c r="G222" s="54"/>
      <c r="H222" s="54"/>
      <c r="I222" s="39" t="s">
        <v>995</v>
      </c>
    </row>
    <row r="223" spans="1:9" ht="12.75">
      <c r="A223" s="39">
        <v>216</v>
      </c>
      <c r="B223" s="49">
        <v>44152</v>
      </c>
      <c r="C223" s="39" t="s">
        <v>158</v>
      </c>
      <c r="D223" s="54">
        <v>50</v>
      </c>
      <c r="E223" s="54"/>
      <c r="F223" s="54">
        <v>50</v>
      </c>
      <c r="G223" s="54"/>
      <c r="H223" s="54"/>
      <c r="I223" s="39" t="s">
        <v>996</v>
      </c>
    </row>
    <row r="224" spans="1:9" ht="12.75">
      <c r="A224" s="39">
        <v>217</v>
      </c>
      <c r="B224" s="49">
        <v>44155</v>
      </c>
      <c r="C224" s="39" t="s">
        <v>158</v>
      </c>
      <c r="D224" s="54">
        <v>5</v>
      </c>
      <c r="E224" s="54"/>
      <c r="F224" s="54">
        <v>5</v>
      </c>
      <c r="G224" s="54"/>
      <c r="H224" s="54"/>
      <c r="I224" s="39" t="s">
        <v>562</v>
      </c>
    </row>
    <row r="225" spans="1:9" ht="12.75">
      <c r="A225" s="39">
        <v>218</v>
      </c>
      <c r="B225" s="49">
        <v>44158</v>
      </c>
      <c r="C225" s="39" t="s">
        <v>158</v>
      </c>
      <c r="D225" s="54">
        <v>100</v>
      </c>
      <c r="E225" s="54"/>
      <c r="F225" s="54">
        <v>100</v>
      </c>
      <c r="G225" s="54"/>
      <c r="H225" s="54"/>
      <c r="I225" s="39" t="s">
        <v>835</v>
      </c>
    </row>
    <row r="226" spans="1:9" ht="12.75">
      <c r="A226" s="39">
        <v>219</v>
      </c>
      <c r="B226" s="49">
        <v>44162</v>
      </c>
      <c r="C226" s="39" t="s">
        <v>158</v>
      </c>
      <c r="D226" s="54">
        <v>20</v>
      </c>
      <c r="E226" s="54"/>
      <c r="F226" s="54">
        <v>20</v>
      </c>
      <c r="G226" s="54"/>
      <c r="H226" s="54"/>
      <c r="I226" s="39" t="s">
        <v>986</v>
      </c>
    </row>
    <row r="227" spans="1:9" ht="12.75">
      <c r="A227" s="39">
        <v>220</v>
      </c>
      <c r="B227" s="49">
        <v>44165</v>
      </c>
      <c r="C227" s="39" t="s">
        <v>158</v>
      </c>
      <c r="D227" s="54">
        <v>25</v>
      </c>
      <c r="E227" s="54"/>
      <c r="F227" s="54">
        <v>25</v>
      </c>
      <c r="G227" s="54"/>
      <c r="H227" s="54"/>
      <c r="I227" s="39" t="s">
        <v>832</v>
      </c>
    </row>
    <row r="228" spans="1:9" ht="12.75">
      <c r="A228" s="39">
        <v>221</v>
      </c>
      <c r="B228" s="49">
        <v>44166</v>
      </c>
      <c r="C228" s="39" t="s">
        <v>158</v>
      </c>
      <c r="D228" s="54">
        <v>25</v>
      </c>
      <c r="E228" s="54"/>
      <c r="F228" s="54">
        <v>25</v>
      </c>
      <c r="G228" s="54"/>
      <c r="H228" s="54"/>
      <c r="I228" s="39" t="s">
        <v>997</v>
      </c>
    </row>
    <row r="229" spans="1:9" ht="12.75">
      <c r="A229" s="39">
        <v>222</v>
      </c>
      <c r="B229" s="49">
        <v>44166</v>
      </c>
      <c r="C229" s="39" t="s">
        <v>158</v>
      </c>
      <c r="D229" s="54">
        <v>5</v>
      </c>
      <c r="E229" s="54"/>
      <c r="F229" s="54">
        <v>5</v>
      </c>
      <c r="G229" s="54"/>
      <c r="H229" s="54"/>
      <c r="I229" s="39" t="s">
        <v>832</v>
      </c>
    </row>
    <row r="230" spans="1:9" ht="12.75">
      <c r="A230" s="39">
        <v>223</v>
      </c>
      <c r="B230" s="49">
        <v>44166</v>
      </c>
      <c r="C230" s="39" t="s">
        <v>158</v>
      </c>
      <c r="D230" s="54">
        <v>5</v>
      </c>
      <c r="E230" s="54"/>
      <c r="F230" s="54">
        <v>5</v>
      </c>
      <c r="G230" s="54"/>
      <c r="H230" s="54"/>
      <c r="I230" s="39" t="s">
        <v>989</v>
      </c>
    </row>
    <row r="231" spans="1:9" ht="12.75">
      <c r="A231" s="39">
        <v>224</v>
      </c>
      <c r="B231" s="49">
        <v>44166</v>
      </c>
      <c r="C231" s="39" t="s">
        <v>158</v>
      </c>
      <c r="D231" s="54">
        <v>40</v>
      </c>
      <c r="E231" s="54"/>
      <c r="F231" s="54">
        <v>40</v>
      </c>
      <c r="G231" s="54"/>
      <c r="H231" s="54"/>
      <c r="I231" s="39" t="s">
        <v>998</v>
      </c>
    </row>
    <row r="232" spans="1:9" ht="12.75">
      <c r="A232" s="39">
        <v>225</v>
      </c>
      <c r="B232" s="49">
        <v>44167</v>
      </c>
      <c r="C232" s="39" t="s">
        <v>158</v>
      </c>
      <c r="D232" s="54">
        <v>5</v>
      </c>
      <c r="E232" s="54"/>
      <c r="F232" s="54">
        <v>5</v>
      </c>
      <c r="G232" s="54"/>
      <c r="H232" s="54"/>
      <c r="I232" s="39" t="s">
        <v>822</v>
      </c>
    </row>
    <row r="233" spans="1:9" ht="12.75">
      <c r="A233" s="39">
        <v>226</v>
      </c>
      <c r="B233" s="49">
        <v>44168</v>
      </c>
      <c r="C233" s="39" t="s">
        <v>158</v>
      </c>
      <c r="D233" s="54">
        <v>200</v>
      </c>
      <c r="E233" s="54"/>
      <c r="F233" s="54">
        <v>200</v>
      </c>
      <c r="G233" s="54"/>
      <c r="H233" s="54"/>
      <c r="I233" s="39" t="s">
        <v>999</v>
      </c>
    </row>
    <row r="234" spans="1:12" ht="12.75">
      <c r="A234" s="39">
        <v>227</v>
      </c>
      <c r="B234" s="49">
        <v>44169</v>
      </c>
      <c r="C234" s="39" t="s">
        <v>158</v>
      </c>
      <c r="D234" s="54">
        <v>5</v>
      </c>
      <c r="E234" s="54"/>
      <c r="F234" s="54">
        <v>5</v>
      </c>
      <c r="G234" s="54"/>
      <c r="H234" s="54"/>
      <c r="I234" s="39" t="s">
        <v>991</v>
      </c>
      <c r="L234" s="45"/>
    </row>
    <row r="235" spans="1:9" ht="12.75">
      <c r="A235" s="39">
        <v>228</v>
      </c>
      <c r="B235" s="49">
        <v>44175</v>
      </c>
      <c r="C235" s="39" t="s">
        <v>158</v>
      </c>
      <c r="D235" s="54">
        <v>40</v>
      </c>
      <c r="E235" s="54"/>
      <c r="F235" s="54">
        <v>40</v>
      </c>
      <c r="G235" s="54"/>
      <c r="H235" s="54"/>
      <c r="I235" s="39" t="s">
        <v>1000</v>
      </c>
    </row>
    <row r="236" spans="1:9" ht="12.75">
      <c r="A236" s="39">
        <v>229</v>
      </c>
      <c r="B236" s="49">
        <v>44176</v>
      </c>
      <c r="C236" s="39" t="s">
        <v>158</v>
      </c>
      <c r="D236" s="54">
        <v>10</v>
      </c>
      <c r="E236" s="54"/>
      <c r="F236" s="54">
        <v>10</v>
      </c>
      <c r="G236" s="54"/>
      <c r="H236" s="54"/>
      <c r="I236" s="39" t="s">
        <v>993</v>
      </c>
    </row>
    <row r="237" spans="1:9" ht="12.75">
      <c r="A237" s="39">
        <v>230</v>
      </c>
      <c r="B237" s="49">
        <v>44176</v>
      </c>
      <c r="C237" s="39" t="s">
        <v>158</v>
      </c>
      <c r="D237" s="54">
        <v>60</v>
      </c>
      <c r="E237" s="54"/>
      <c r="F237" s="54">
        <v>60</v>
      </c>
      <c r="G237" s="54"/>
      <c r="H237" s="54"/>
      <c r="I237" s="39" t="s">
        <v>1001</v>
      </c>
    </row>
    <row r="238" spans="1:9" ht="12.75">
      <c r="A238" s="39">
        <v>231</v>
      </c>
      <c r="B238" s="49">
        <v>44176</v>
      </c>
      <c r="C238" s="39" t="s">
        <v>158</v>
      </c>
      <c r="D238" s="54">
        <v>60</v>
      </c>
      <c r="E238" s="54"/>
      <c r="F238" s="54">
        <v>60</v>
      </c>
      <c r="G238" s="54"/>
      <c r="H238" s="54"/>
      <c r="I238" s="39" t="s">
        <v>1002</v>
      </c>
    </row>
    <row r="239" spans="1:9" ht="12.75">
      <c r="A239" s="39">
        <v>232</v>
      </c>
      <c r="B239" s="49">
        <v>44179</v>
      </c>
      <c r="C239" s="39" t="s">
        <v>158</v>
      </c>
      <c r="D239" s="54">
        <v>20</v>
      </c>
      <c r="E239" s="54"/>
      <c r="F239" s="54">
        <v>20</v>
      </c>
      <c r="G239" s="54"/>
      <c r="H239" s="54"/>
      <c r="I239" s="39" t="s">
        <v>825</v>
      </c>
    </row>
    <row r="240" spans="1:9" ht="12.75">
      <c r="A240" s="39">
        <v>233</v>
      </c>
      <c r="B240" s="49">
        <v>44179</v>
      </c>
      <c r="C240" s="39" t="s">
        <v>158</v>
      </c>
      <c r="D240" s="54">
        <v>20</v>
      </c>
      <c r="E240" s="54"/>
      <c r="F240" s="54">
        <v>20</v>
      </c>
      <c r="G240" s="54"/>
      <c r="H240" s="54"/>
      <c r="I240" s="39" t="s">
        <v>994</v>
      </c>
    </row>
    <row r="241" spans="1:9" ht="12.75">
      <c r="A241" s="39">
        <v>234</v>
      </c>
      <c r="B241" s="49">
        <v>44179</v>
      </c>
      <c r="C241" s="39" t="s">
        <v>158</v>
      </c>
      <c r="D241" s="54">
        <v>200</v>
      </c>
      <c r="E241" s="54"/>
      <c r="F241" s="54">
        <v>200</v>
      </c>
      <c r="G241" s="54"/>
      <c r="H241" s="54"/>
      <c r="I241" s="39" t="s">
        <v>1008</v>
      </c>
    </row>
    <row r="242" spans="1:9" ht="12.75">
      <c r="A242" s="39">
        <v>235</v>
      </c>
      <c r="B242" s="49">
        <v>44179</v>
      </c>
      <c r="C242" s="39" t="s">
        <v>158</v>
      </c>
      <c r="D242" s="54">
        <v>200</v>
      </c>
      <c r="E242" s="54"/>
      <c r="F242" s="54">
        <v>200</v>
      </c>
      <c r="G242" s="54"/>
      <c r="H242" s="54"/>
      <c r="I242" s="39" t="s">
        <v>1009</v>
      </c>
    </row>
    <row r="243" spans="1:9" ht="12.75">
      <c r="A243" s="39">
        <v>236</v>
      </c>
      <c r="B243" s="49">
        <v>44180</v>
      </c>
      <c r="C243" s="39" t="s">
        <v>158</v>
      </c>
      <c r="D243" s="54">
        <v>10</v>
      </c>
      <c r="E243" s="54"/>
      <c r="F243" s="54">
        <v>10</v>
      </c>
      <c r="G243" s="54"/>
      <c r="H243" s="54"/>
      <c r="I243" s="39" t="s">
        <v>1010</v>
      </c>
    </row>
    <row r="244" spans="1:9" ht="12.75">
      <c r="A244" s="39">
        <v>237</v>
      </c>
      <c r="B244" s="49">
        <v>44180</v>
      </c>
      <c r="C244" s="39" t="s">
        <v>158</v>
      </c>
      <c r="D244" s="54">
        <v>40</v>
      </c>
      <c r="E244" s="54"/>
      <c r="F244" s="54">
        <v>40</v>
      </c>
      <c r="G244" s="54"/>
      <c r="H244" s="54"/>
      <c r="I244" s="39" t="s">
        <v>1011</v>
      </c>
    </row>
    <row r="245" spans="1:9" ht="12.75">
      <c r="A245" s="39">
        <v>238</v>
      </c>
      <c r="B245" s="49">
        <v>44181</v>
      </c>
      <c r="C245" s="39" t="s">
        <v>158</v>
      </c>
      <c r="D245" s="54">
        <v>250</v>
      </c>
      <c r="E245" s="54"/>
      <c r="F245" s="54">
        <v>250</v>
      </c>
      <c r="G245" s="54"/>
      <c r="H245" s="54"/>
      <c r="I245" s="39" t="s">
        <v>1012</v>
      </c>
    </row>
    <row r="246" spans="1:9" ht="12.75">
      <c r="A246" s="39">
        <v>239</v>
      </c>
      <c r="B246" s="49">
        <v>44186</v>
      </c>
      <c r="C246" s="39" t="s">
        <v>158</v>
      </c>
      <c r="D246" s="54">
        <v>5</v>
      </c>
      <c r="E246" s="54"/>
      <c r="F246" s="54">
        <v>5</v>
      </c>
      <c r="G246" s="54"/>
      <c r="H246" s="54"/>
      <c r="I246" s="39" t="s">
        <v>572</v>
      </c>
    </row>
    <row r="247" spans="1:9" ht="12.75">
      <c r="A247" s="39">
        <v>240</v>
      </c>
      <c r="B247" s="49">
        <v>44189</v>
      </c>
      <c r="C247" s="39" t="s">
        <v>158</v>
      </c>
      <c r="D247" s="54">
        <v>50</v>
      </c>
      <c r="E247" s="54"/>
      <c r="F247" s="54">
        <v>50</v>
      </c>
      <c r="G247" s="54"/>
      <c r="H247" s="54"/>
      <c r="I247" s="39" t="s">
        <v>1013</v>
      </c>
    </row>
    <row r="248" spans="1:9" ht="12.75">
      <c r="A248" s="39">
        <v>241</v>
      </c>
      <c r="B248" s="49">
        <v>44189</v>
      </c>
      <c r="C248" s="39" t="s">
        <v>158</v>
      </c>
      <c r="D248" s="54">
        <v>40</v>
      </c>
      <c r="E248" s="54"/>
      <c r="F248" s="54">
        <v>40</v>
      </c>
      <c r="G248" s="54"/>
      <c r="H248" s="54"/>
      <c r="I248" s="39" t="s">
        <v>1014</v>
      </c>
    </row>
    <row r="249" spans="1:9" ht="12.75">
      <c r="A249" s="39">
        <v>242</v>
      </c>
      <c r="B249" s="49">
        <v>44189</v>
      </c>
      <c r="C249" s="39" t="s">
        <v>158</v>
      </c>
      <c r="D249" s="54">
        <v>40</v>
      </c>
      <c r="E249" s="54"/>
      <c r="F249" s="54">
        <v>40</v>
      </c>
      <c r="G249" s="54"/>
      <c r="H249" s="54"/>
      <c r="I249" s="39" t="s">
        <v>1015</v>
      </c>
    </row>
    <row r="250" spans="1:9" ht="12.75">
      <c r="A250" s="39">
        <v>243</v>
      </c>
      <c r="B250" s="49">
        <v>44193</v>
      </c>
      <c r="C250" s="39" t="s">
        <v>158</v>
      </c>
      <c r="D250" s="54">
        <v>100</v>
      </c>
      <c r="E250" s="54"/>
      <c r="F250" s="54">
        <v>100</v>
      </c>
      <c r="G250" s="54"/>
      <c r="H250" s="54"/>
      <c r="I250" s="39" t="s">
        <v>1016</v>
      </c>
    </row>
    <row r="251" spans="1:9" ht="12.75">
      <c r="A251" s="39">
        <v>244</v>
      </c>
      <c r="B251" s="49" t="s">
        <v>1017</v>
      </c>
      <c r="C251" s="39" t="s">
        <v>158</v>
      </c>
      <c r="D251" s="54">
        <v>80</v>
      </c>
      <c r="E251" s="54"/>
      <c r="F251" s="54">
        <v>80</v>
      </c>
      <c r="G251" s="54"/>
      <c r="H251" s="54"/>
      <c r="I251" s="39" t="s">
        <v>1018</v>
      </c>
    </row>
    <row r="252" spans="1:12" ht="12.75">
      <c r="A252" s="39">
        <v>245</v>
      </c>
      <c r="B252" s="49">
        <v>44193</v>
      </c>
      <c r="C252" s="39" t="s">
        <v>158</v>
      </c>
      <c r="D252" s="54">
        <v>75</v>
      </c>
      <c r="E252" s="54"/>
      <c r="F252" s="54">
        <v>75</v>
      </c>
      <c r="G252" s="54"/>
      <c r="H252" s="54"/>
      <c r="I252" s="39" t="s">
        <v>1019</v>
      </c>
      <c r="K252" s="45"/>
      <c r="L252" s="45"/>
    </row>
    <row r="253" spans="1:9" ht="12.75">
      <c r="A253" s="39">
        <v>246</v>
      </c>
      <c r="B253" s="49">
        <v>44194</v>
      </c>
      <c r="C253" s="39" t="s">
        <v>158</v>
      </c>
      <c r="D253" s="54">
        <v>20</v>
      </c>
      <c r="E253" s="54"/>
      <c r="F253" s="54">
        <v>20</v>
      </c>
      <c r="G253" s="54"/>
      <c r="H253" s="54"/>
      <c r="I253" s="39" t="s">
        <v>1021</v>
      </c>
    </row>
    <row r="254" spans="1:9" ht="12.75">
      <c r="A254" s="39">
        <v>247</v>
      </c>
      <c r="B254" s="49">
        <v>44196</v>
      </c>
      <c r="C254" s="39" t="s">
        <v>158</v>
      </c>
      <c r="D254" s="54">
        <v>5</v>
      </c>
      <c r="E254" s="54"/>
      <c r="F254" s="54">
        <v>5</v>
      </c>
      <c r="G254" s="54"/>
      <c r="H254" s="54"/>
      <c r="I254" s="39" t="s">
        <v>1022</v>
      </c>
    </row>
    <row r="255" spans="1:9" ht="12.75">
      <c r="A255" s="39"/>
      <c r="B255" s="39"/>
      <c r="C255" s="39"/>
      <c r="D255" s="57">
        <f>SUM(D7:D254)</f>
        <v>30926.379999999997</v>
      </c>
      <c r="E255" s="57">
        <f>SUM(E7:E254)</f>
        <v>3772.5</v>
      </c>
      <c r="F255" s="57">
        <f>SUM(F8:F254)</f>
        <v>13232</v>
      </c>
      <c r="G255" s="57">
        <f>SUM(G7:G210)</f>
        <v>13000</v>
      </c>
      <c r="H255" s="54"/>
      <c r="I255" s="39"/>
    </row>
    <row r="256" spans="1:9" ht="17.25">
      <c r="A256" s="72" t="s">
        <v>1115</v>
      </c>
      <c r="B256" s="73"/>
      <c r="C256" s="73"/>
      <c r="D256" s="73"/>
      <c r="E256" s="73"/>
      <c r="F256" s="73"/>
      <c r="G256" s="73"/>
      <c r="H256" s="73"/>
      <c r="I256" s="74"/>
    </row>
    <row r="257" spans="1:9" ht="12.75">
      <c r="A257" s="75" t="s">
        <v>0</v>
      </c>
      <c r="B257" s="68" t="s">
        <v>1</v>
      </c>
      <c r="C257" s="69" t="s">
        <v>2</v>
      </c>
      <c r="D257" s="89" t="s">
        <v>4</v>
      </c>
      <c r="E257" s="76" t="s">
        <v>5</v>
      </c>
      <c r="F257" s="77"/>
      <c r="G257" s="77"/>
      <c r="H257" s="77"/>
      <c r="I257" s="78"/>
    </row>
    <row r="258" spans="1:9" ht="12.75">
      <c r="A258" s="75"/>
      <c r="B258" s="68"/>
      <c r="C258" s="70"/>
      <c r="D258" s="90"/>
      <c r="E258" s="89" t="s">
        <v>6</v>
      </c>
      <c r="F258" s="89" t="s">
        <v>7</v>
      </c>
      <c r="G258" s="89" t="s">
        <v>8</v>
      </c>
      <c r="H258" s="86" t="s">
        <v>9</v>
      </c>
      <c r="I258" s="87"/>
    </row>
    <row r="259" spans="1:9" ht="20.25">
      <c r="A259" s="75"/>
      <c r="B259" s="68"/>
      <c r="C259" s="71"/>
      <c r="D259" s="91"/>
      <c r="E259" s="91"/>
      <c r="F259" s="91"/>
      <c r="G259" s="91"/>
      <c r="H259" s="55" t="s">
        <v>3</v>
      </c>
      <c r="I259" s="11" t="s">
        <v>2</v>
      </c>
    </row>
    <row r="260" spans="1:9" ht="12.75">
      <c r="A260" s="39">
        <v>1</v>
      </c>
      <c r="B260" s="40">
        <v>43882</v>
      </c>
      <c r="C260" s="39" t="s">
        <v>885</v>
      </c>
      <c r="D260" s="54">
        <v>320</v>
      </c>
      <c r="E260" s="54">
        <v>320</v>
      </c>
      <c r="F260" s="54"/>
      <c r="G260" s="54"/>
      <c r="H260" s="54"/>
      <c r="I260" s="39" t="s">
        <v>886</v>
      </c>
    </row>
    <row r="261" spans="1:9" ht="12.75">
      <c r="A261" s="39">
        <v>2</v>
      </c>
      <c r="B261" s="40">
        <v>43895</v>
      </c>
      <c r="C261" s="39" t="s">
        <v>887</v>
      </c>
      <c r="D261" s="54">
        <v>1100</v>
      </c>
      <c r="E261" s="54">
        <v>1100</v>
      </c>
      <c r="F261" s="54"/>
      <c r="G261" s="54"/>
      <c r="H261" s="54"/>
      <c r="I261" s="39" t="s">
        <v>886</v>
      </c>
    </row>
    <row r="262" spans="1:9" ht="12.75">
      <c r="A262" s="39">
        <v>3</v>
      </c>
      <c r="B262" s="40">
        <v>43949</v>
      </c>
      <c r="C262" s="39" t="s">
        <v>912</v>
      </c>
      <c r="D262" s="54">
        <v>2000</v>
      </c>
      <c r="E262" s="54">
        <v>2000</v>
      </c>
      <c r="F262" s="54"/>
      <c r="G262" s="54"/>
      <c r="H262" s="54"/>
      <c r="I262" s="39" t="s">
        <v>913</v>
      </c>
    </row>
    <row r="263" spans="1:9" ht="12.75">
      <c r="A263" s="39">
        <v>4</v>
      </c>
      <c r="B263" s="40">
        <v>43963</v>
      </c>
      <c r="C263" s="39" t="s">
        <v>914</v>
      </c>
      <c r="D263" s="54">
        <v>8000</v>
      </c>
      <c r="E263" s="54">
        <v>8000</v>
      </c>
      <c r="F263" s="54"/>
      <c r="G263" s="54"/>
      <c r="H263" s="54"/>
      <c r="I263" s="39" t="s">
        <v>934</v>
      </c>
    </row>
    <row r="264" spans="1:9" ht="12.75">
      <c r="A264" s="39">
        <v>5</v>
      </c>
      <c r="B264" s="40">
        <v>43984</v>
      </c>
      <c r="C264" s="39" t="s">
        <v>915</v>
      </c>
      <c r="D264" s="54">
        <v>5180</v>
      </c>
      <c r="E264" s="54">
        <v>5180</v>
      </c>
      <c r="F264" s="54"/>
      <c r="G264" s="54"/>
      <c r="H264" s="54"/>
      <c r="I264" s="39" t="s">
        <v>916</v>
      </c>
    </row>
    <row r="265" spans="1:9" ht="12.75">
      <c r="A265" s="39">
        <v>6</v>
      </c>
      <c r="B265" s="40">
        <v>43992</v>
      </c>
      <c r="C265" s="39" t="s">
        <v>917</v>
      </c>
      <c r="D265" s="54">
        <v>3000</v>
      </c>
      <c r="E265" s="54">
        <v>3000</v>
      </c>
      <c r="F265" s="54"/>
      <c r="G265" s="54"/>
      <c r="H265" s="54"/>
      <c r="I265" s="39" t="s">
        <v>918</v>
      </c>
    </row>
    <row r="266" spans="1:13" ht="12.75">
      <c r="A266" s="39">
        <v>7</v>
      </c>
      <c r="B266" s="40">
        <v>44021</v>
      </c>
      <c r="C266" s="39" t="s">
        <v>932</v>
      </c>
      <c r="D266" s="54">
        <v>1000</v>
      </c>
      <c r="E266" s="54">
        <v>1000</v>
      </c>
      <c r="F266" s="54"/>
      <c r="G266" s="54"/>
      <c r="H266" s="54"/>
      <c r="I266" s="39" t="s">
        <v>933</v>
      </c>
      <c r="M266" s="45"/>
    </row>
    <row r="267" spans="1:9" ht="12.75">
      <c r="A267" s="39">
        <v>8</v>
      </c>
      <c r="B267" s="40">
        <v>44036</v>
      </c>
      <c r="C267" s="39" t="s">
        <v>935</v>
      </c>
      <c r="D267" s="54">
        <v>500</v>
      </c>
      <c r="E267" s="54">
        <v>500</v>
      </c>
      <c r="F267" s="54"/>
      <c r="G267" s="54"/>
      <c r="H267" s="54"/>
      <c r="I267" s="39" t="s">
        <v>936</v>
      </c>
    </row>
    <row r="268" spans="1:9" ht="12.75">
      <c r="A268" s="39">
        <v>9</v>
      </c>
      <c r="B268" s="40">
        <v>44036</v>
      </c>
      <c r="C268" s="39" t="s">
        <v>932</v>
      </c>
      <c r="D268" s="54">
        <v>1500</v>
      </c>
      <c r="E268" s="54">
        <v>1500</v>
      </c>
      <c r="F268" s="54"/>
      <c r="G268" s="54"/>
      <c r="H268" s="54"/>
      <c r="I268" s="39" t="s">
        <v>933</v>
      </c>
    </row>
    <row r="269" spans="1:9" ht="12.75">
      <c r="A269" s="39">
        <v>10</v>
      </c>
      <c r="B269" s="40">
        <v>44041</v>
      </c>
      <c r="C269" s="39" t="s">
        <v>937</v>
      </c>
      <c r="D269" s="54">
        <v>1600</v>
      </c>
      <c r="E269" s="54">
        <v>1600</v>
      </c>
      <c r="F269" s="54"/>
      <c r="G269" s="54"/>
      <c r="H269" s="54"/>
      <c r="I269" s="39" t="s">
        <v>938</v>
      </c>
    </row>
    <row r="270" spans="1:9" ht="12.75">
      <c r="A270" s="39">
        <v>11</v>
      </c>
      <c r="B270" s="40">
        <v>44077</v>
      </c>
      <c r="C270" s="39" t="s">
        <v>982</v>
      </c>
      <c r="D270" s="54">
        <v>261.2</v>
      </c>
      <c r="E270" s="54">
        <v>261.2</v>
      </c>
      <c r="F270" s="54"/>
      <c r="G270" s="54"/>
      <c r="H270" s="54"/>
      <c r="I270" s="39" t="s">
        <v>983</v>
      </c>
    </row>
    <row r="271" spans="1:9" ht="12.75">
      <c r="A271" s="39">
        <v>12</v>
      </c>
      <c r="B271" s="40">
        <v>44098</v>
      </c>
      <c r="C271" s="39" t="s">
        <v>984</v>
      </c>
      <c r="D271" s="54">
        <v>2250</v>
      </c>
      <c r="E271" s="54">
        <v>2250</v>
      </c>
      <c r="F271" s="54"/>
      <c r="G271" s="54"/>
      <c r="H271" s="54"/>
      <c r="I271" s="39" t="s">
        <v>985</v>
      </c>
    </row>
    <row r="272" spans="1:9" ht="12.75">
      <c r="A272" s="39">
        <v>13</v>
      </c>
      <c r="B272" s="40">
        <v>44098</v>
      </c>
      <c r="C272" s="39" t="s">
        <v>984</v>
      </c>
      <c r="D272" s="54">
        <v>850</v>
      </c>
      <c r="E272" s="54">
        <v>850</v>
      </c>
      <c r="F272" s="54"/>
      <c r="G272" s="54"/>
      <c r="H272" s="54"/>
      <c r="I272" s="39" t="s">
        <v>985</v>
      </c>
    </row>
    <row r="273" spans="1:9" ht="12.75">
      <c r="A273" s="39">
        <v>14</v>
      </c>
      <c r="B273" s="40">
        <v>44126</v>
      </c>
      <c r="C273" s="39" t="s">
        <v>1003</v>
      </c>
      <c r="D273" s="54">
        <v>1000</v>
      </c>
      <c r="E273" s="54">
        <v>1000</v>
      </c>
      <c r="F273" s="54"/>
      <c r="G273" s="54"/>
      <c r="H273" s="54"/>
      <c r="I273" s="39" t="s">
        <v>1004</v>
      </c>
    </row>
    <row r="274" spans="1:9" ht="12.75">
      <c r="A274" s="39">
        <v>15</v>
      </c>
      <c r="B274" s="40">
        <v>44167</v>
      </c>
      <c r="C274" s="39" t="s">
        <v>1005</v>
      </c>
      <c r="D274" s="54">
        <v>150</v>
      </c>
      <c r="E274" s="54">
        <v>150</v>
      </c>
      <c r="F274" s="54"/>
      <c r="G274" s="54"/>
      <c r="H274" s="54"/>
      <c r="I274" s="39" t="s">
        <v>1006</v>
      </c>
    </row>
    <row r="275" spans="1:9" ht="12.75">
      <c r="A275" s="39">
        <v>16</v>
      </c>
      <c r="B275" s="40">
        <v>44167</v>
      </c>
      <c r="C275" s="39" t="s">
        <v>1005</v>
      </c>
      <c r="D275" s="54">
        <v>500</v>
      </c>
      <c r="E275" s="54">
        <v>500</v>
      </c>
      <c r="F275" s="54"/>
      <c r="G275" s="54"/>
      <c r="H275" s="54"/>
      <c r="I275" s="39" t="s">
        <v>1007</v>
      </c>
    </row>
    <row r="276" spans="1:9" ht="12.75">
      <c r="A276" s="39">
        <v>17</v>
      </c>
      <c r="B276" s="40">
        <v>44193</v>
      </c>
      <c r="C276" s="39" t="s">
        <v>790</v>
      </c>
      <c r="D276" s="54">
        <v>46.99</v>
      </c>
      <c r="E276" s="54">
        <v>46.99</v>
      </c>
      <c r="F276" s="54"/>
      <c r="G276" s="54"/>
      <c r="H276" s="54"/>
      <c r="I276" s="39" t="s">
        <v>1020</v>
      </c>
    </row>
    <row r="277" spans="1:9" ht="12.75">
      <c r="A277" s="39"/>
      <c r="B277" s="39"/>
      <c r="C277" s="39"/>
      <c r="D277" s="54"/>
      <c r="E277" s="54"/>
      <c r="F277" s="54"/>
      <c r="G277" s="54"/>
      <c r="H277" s="54"/>
      <c r="I277" s="39"/>
    </row>
    <row r="278" spans="1:9" ht="12.75">
      <c r="A278" s="39"/>
      <c r="B278" s="39"/>
      <c r="C278" s="39"/>
      <c r="D278" s="57">
        <f>SUM(D260:D277)</f>
        <v>29258.190000000002</v>
      </c>
      <c r="E278" s="57">
        <f>SUM(E260:E277)</f>
        <v>29258.190000000002</v>
      </c>
      <c r="F278" s="54"/>
      <c r="G278" s="54"/>
      <c r="H278" s="54"/>
      <c r="I278" s="39"/>
    </row>
  </sheetData>
  <sheetProtection/>
  <mergeCells count="20">
    <mergeCell ref="F258:F259"/>
    <mergeCell ref="G258:G259"/>
    <mergeCell ref="H258:I258"/>
    <mergeCell ref="A256:I256"/>
    <mergeCell ref="A257:A259"/>
    <mergeCell ref="B257:B259"/>
    <mergeCell ref="C257:C259"/>
    <mergeCell ref="D257:D259"/>
    <mergeCell ref="E257:I257"/>
    <mergeCell ref="E258:E259"/>
    <mergeCell ref="H5:I5"/>
    <mergeCell ref="A3:I3"/>
    <mergeCell ref="A4:A6"/>
    <mergeCell ref="B4:B6"/>
    <mergeCell ref="C4:C6"/>
    <mergeCell ref="D4:D6"/>
    <mergeCell ref="E4:I4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309"/>
  <sheetViews>
    <sheetView zoomScalePageLayoutView="0" workbookViewId="0" topLeftCell="A271">
      <selection activeCell="M284" sqref="M284"/>
    </sheetView>
  </sheetViews>
  <sheetFormatPr defaultColWidth="9.140625" defaultRowHeight="12.75"/>
  <cols>
    <col min="1" max="1" width="10.57421875" style="0" customWidth="1"/>
    <col min="2" max="2" width="12.421875" style="0" customWidth="1"/>
    <col min="3" max="3" width="18.421875" style="0" customWidth="1"/>
    <col min="4" max="4" width="13.8515625" style="0" customWidth="1"/>
    <col min="5" max="5" width="14.00390625" style="0" customWidth="1"/>
    <col min="6" max="7" width="14.140625" style="0" customWidth="1"/>
    <col min="8" max="8" width="10.8515625" style="0" customWidth="1"/>
    <col min="9" max="9" width="32.57421875" style="0" customWidth="1"/>
  </cols>
  <sheetData>
    <row r="3" spans="1:9" ht="17.25">
      <c r="A3" s="72" t="s">
        <v>11</v>
      </c>
      <c r="B3" s="81"/>
      <c r="C3" s="81"/>
      <c r="D3" s="81"/>
      <c r="E3" s="81"/>
      <c r="F3" s="81"/>
      <c r="G3" s="81"/>
      <c r="H3" s="81"/>
      <c r="I3" s="82"/>
    </row>
    <row r="4" spans="1:9" ht="12.75">
      <c r="A4" s="92" t="s">
        <v>0</v>
      </c>
      <c r="B4" s="68" t="s">
        <v>1</v>
      </c>
      <c r="C4" s="93" t="s">
        <v>2</v>
      </c>
      <c r="D4" s="94" t="s">
        <v>4</v>
      </c>
      <c r="E4" s="95" t="s">
        <v>14</v>
      </c>
      <c r="F4" s="95"/>
      <c r="G4" s="95"/>
      <c r="H4" s="95"/>
      <c r="I4" s="95"/>
    </row>
    <row r="5" spans="1:9" ht="12.75">
      <c r="A5" s="92"/>
      <c r="B5" s="68"/>
      <c r="C5" s="93"/>
      <c r="D5" s="94"/>
      <c r="E5" s="94" t="s">
        <v>35</v>
      </c>
      <c r="F5" s="94" t="s">
        <v>12</v>
      </c>
      <c r="G5" s="94" t="s">
        <v>13</v>
      </c>
      <c r="H5" s="96" t="s">
        <v>9</v>
      </c>
      <c r="I5" s="96"/>
    </row>
    <row r="6" spans="1:9" ht="12.75">
      <c r="A6" s="92"/>
      <c r="B6" s="68"/>
      <c r="C6" s="93"/>
      <c r="D6" s="94"/>
      <c r="E6" s="94"/>
      <c r="F6" s="94"/>
      <c r="G6" s="94"/>
      <c r="H6" s="55" t="s">
        <v>3</v>
      </c>
      <c r="I6" s="11" t="s">
        <v>54</v>
      </c>
    </row>
    <row r="7" spans="1:9" ht="12.75">
      <c r="A7" s="39">
        <v>0</v>
      </c>
      <c r="B7" s="40">
        <v>44197</v>
      </c>
      <c r="C7" s="48" t="s">
        <v>231</v>
      </c>
      <c r="D7" s="46">
        <v>1668.19</v>
      </c>
      <c r="E7" s="46"/>
      <c r="F7" s="46"/>
      <c r="G7" s="46"/>
      <c r="H7" s="39"/>
      <c r="I7" s="39"/>
    </row>
    <row r="8" spans="1:9" ht="12.75">
      <c r="A8" s="39">
        <v>1</v>
      </c>
      <c r="B8" s="40">
        <v>44200</v>
      </c>
      <c r="C8" s="48" t="s">
        <v>158</v>
      </c>
      <c r="D8" s="46">
        <v>5</v>
      </c>
      <c r="E8" s="46"/>
      <c r="F8" s="46">
        <v>5</v>
      </c>
      <c r="G8" s="46"/>
      <c r="H8" s="39"/>
      <c r="I8" s="48" t="s">
        <v>431</v>
      </c>
    </row>
    <row r="9" spans="1:9" ht="12.75">
      <c r="A9" s="39">
        <v>2</v>
      </c>
      <c r="B9" s="40">
        <v>44200</v>
      </c>
      <c r="C9" s="48" t="s">
        <v>158</v>
      </c>
      <c r="D9" s="46">
        <v>5</v>
      </c>
      <c r="E9" s="46"/>
      <c r="F9" s="46">
        <v>5</v>
      </c>
      <c r="G9" s="46"/>
      <c r="H9" s="39"/>
      <c r="I9" s="48" t="s">
        <v>1023</v>
      </c>
    </row>
    <row r="10" spans="1:12" ht="12.75">
      <c r="A10" s="39">
        <v>3</v>
      </c>
      <c r="B10" s="40">
        <v>44200</v>
      </c>
      <c r="C10" s="48" t="s">
        <v>158</v>
      </c>
      <c r="D10" s="46">
        <v>40</v>
      </c>
      <c r="E10" s="46"/>
      <c r="F10" s="46">
        <v>40</v>
      </c>
      <c r="G10" s="46"/>
      <c r="H10" s="39"/>
      <c r="I10" s="48" t="s">
        <v>1024</v>
      </c>
      <c r="L10" s="45"/>
    </row>
    <row r="11" spans="1:9" ht="12.75">
      <c r="A11" s="39">
        <v>4</v>
      </c>
      <c r="B11" s="40">
        <v>44201</v>
      </c>
      <c r="C11" s="48" t="s">
        <v>158</v>
      </c>
      <c r="D11" s="46">
        <v>5</v>
      </c>
      <c r="E11" s="46"/>
      <c r="F11" s="46">
        <v>5</v>
      </c>
      <c r="G11" s="46"/>
      <c r="H11" s="39"/>
      <c r="I11" s="48" t="s">
        <v>434</v>
      </c>
    </row>
    <row r="12" spans="1:9" ht="12.75">
      <c r="A12" s="39">
        <v>5</v>
      </c>
      <c r="B12" s="40">
        <v>44203</v>
      </c>
      <c r="C12" s="39" t="s">
        <v>158</v>
      </c>
      <c r="D12" s="46">
        <v>100</v>
      </c>
      <c r="E12" s="46"/>
      <c r="F12" s="46">
        <v>100</v>
      </c>
      <c r="G12" s="46"/>
      <c r="H12" s="39"/>
      <c r="I12" s="39" t="s">
        <v>1025</v>
      </c>
    </row>
    <row r="13" spans="1:9" ht="12.75">
      <c r="A13" s="39">
        <v>6</v>
      </c>
      <c r="B13" s="40">
        <v>44207</v>
      </c>
      <c r="C13" s="39" t="s">
        <v>158</v>
      </c>
      <c r="D13" s="46">
        <v>100</v>
      </c>
      <c r="E13" s="46"/>
      <c r="F13" s="46">
        <v>100</v>
      </c>
      <c r="G13" s="46"/>
      <c r="H13" s="39"/>
      <c r="I13" s="39" t="s">
        <v>1026</v>
      </c>
    </row>
    <row r="14" spans="1:9" ht="12.75">
      <c r="A14" s="39">
        <v>7</v>
      </c>
      <c r="B14" s="40">
        <v>44208</v>
      </c>
      <c r="C14" s="39" t="s">
        <v>158</v>
      </c>
      <c r="D14" s="46">
        <v>10</v>
      </c>
      <c r="E14" s="46"/>
      <c r="F14" s="46">
        <v>10</v>
      </c>
      <c r="G14" s="46"/>
      <c r="H14" s="39"/>
      <c r="I14" s="39" t="s">
        <v>1027</v>
      </c>
    </row>
    <row r="15" spans="1:9" ht="12.75">
      <c r="A15" s="39">
        <v>8</v>
      </c>
      <c r="B15" s="40">
        <v>44208</v>
      </c>
      <c r="C15" s="39" t="s">
        <v>158</v>
      </c>
      <c r="D15" s="46">
        <v>20</v>
      </c>
      <c r="E15" s="46"/>
      <c r="F15" s="46">
        <v>20</v>
      </c>
      <c r="G15" s="46"/>
      <c r="H15" s="39"/>
      <c r="I15" s="39" t="s">
        <v>438</v>
      </c>
    </row>
    <row r="16" spans="1:9" ht="12.75">
      <c r="A16" s="39">
        <v>9</v>
      </c>
      <c r="B16" s="40">
        <v>44211</v>
      </c>
      <c r="C16" s="39" t="s">
        <v>158</v>
      </c>
      <c r="D16" s="46">
        <v>10</v>
      </c>
      <c r="E16" s="46"/>
      <c r="F16" s="46">
        <v>10</v>
      </c>
      <c r="G16" s="46"/>
      <c r="H16" s="39"/>
      <c r="I16" s="39" t="s">
        <v>855</v>
      </c>
    </row>
    <row r="17" spans="1:9" ht="12.75">
      <c r="A17" s="39">
        <v>10</v>
      </c>
      <c r="B17" s="40">
        <v>44214</v>
      </c>
      <c r="C17" s="39" t="s">
        <v>158</v>
      </c>
      <c r="D17" s="46">
        <v>120</v>
      </c>
      <c r="E17" s="46"/>
      <c r="F17" s="46">
        <v>120</v>
      </c>
      <c r="G17" s="46"/>
      <c r="H17" s="39"/>
      <c r="I17" s="39" t="s">
        <v>1028</v>
      </c>
    </row>
    <row r="18" spans="1:9" ht="12.75">
      <c r="A18" s="39">
        <v>11</v>
      </c>
      <c r="B18" s="40">
        <v>44216</v>
      </c>
      <c r="C18" s="39" t="s">
        <v>158</v>
      </c>
      <c r="D18" s="46">
        <v>5</v>
      </c>
      <c r="E18" s="46"/>
      <c r="F18" s="46">
        <v>5</v>
      </c>
      <c r="G18" s="46"/>
      <c r="H18" s="39"/>
      <c r="I18" s="39" t="s">
        <v>857</v>
      </c>
    </row>
    <row r="19" spans="1:9" ht="12.75">
      <c r="A19" s="39">
        <v>12</v>
      </c>
      <c r="B19" s="40">
        <v>43850</v>
      </c>
      <c r="C19" s="39" t="s">
        <v>1029</v>
      </c>
      <c r="D19" s="46">
        <v>2000</v>
      </c>
      <c r="E19" s="46"/>
      <c r="F19" s="46"/>
      <c r="G19" s="46">
        <v>2000</v>
      </c>
      <c r="H19" s="39"/>
      <c r="I19" s="39" t="s">
        <v>1030</v>
      </c>
    </row>
    <row r="20" spans="1:9" ht="12.75">
      <c r="A20" s="39">
        <v>13</v>
      </c>
      <c r="B20" s="40">
        <v>44218</v>
      </c>
      <c r="C20" s="39" t="s">
        <v>881</v>
      </c>
      <c r="D20" s="46">
        <v>78.6</v>
      </c>
      <c r="E20" s="46">
        <v>78.6</v>
      </c>
      <c r="F20" s="46"/>
      <c r="G20" s="46"/>
      <c r="H20" s="39"/>
      <c r="I20" s="39" t="s">
        <v>1031</v>
      </c>
    </row>
    <row r="21" spans="1:9" ht="12.75">
      <c r="A21" s="39">
        <v>14</v>
      </c>
      <c r="B21" s="40">
        <v>44223</v>
      </c>
      <c r="C21" s="39" t="s">
        <v>158</v>
      </c>
      <c r="D21" s="46">
        <v>5</v>
      </c>
      <c r="E21" s="46"/>
      <c r="F21" s="46">
        <v>5</v>
      </c>
      <c r="G21" s="46"/>
      <c r="H21" s="39"/>
      <c r="I21" s="39" t="s">
        <v>1032</v>
      </c>
    </row>
    <row r="22" spans="1:9" ht="12.75">
      <c r="A22" s="39">
        <v>15</v>
      </c>
      <c r="B22" s="40">
        <v>44224</v>
      </c>
      <c r="C22" s="39" t="s">
        <v>158</v>
      </c>
      <c r="D22" s="46">
        <v>20</v>
      </c>
      <c r="E22" s="46"/>
      <c r="F22" s="46">
        <v>20</v>
      </c>
      <c r="G22" s="46"/>
      <c r="H22" s="39"/>
      <c r="I22" s="39" t="s">
        <v>1033</v>
      </c>
    </row>
    <row r="23" spans="1:9" ht="12.75">
      <c r="A23" s="39">
        <v>16</v>
      </c>
      <c r="B23" s="40">
        <v>44225</v>
      </c>
      <c r="C23" s="39" t="s">
        <v>158</v>
      </c>
      <c r="D23" s="46">
        <v>25</v>
      </c>
      <c r="E23" s="46"/>
      <c r="F23" s="46">
        <v>25</v>
      </c>
      <c r="G23" s="46"/>
      <c r="H23" s="39"/>
      <c r="I23" s="39" t="s">
        <v>1034</v>
      </c>
    </row>
    <row r="24" spans="1:9" ht="12.75">
      <c r="A24" s="39">
        <v>17</v>
      </c>
      <c r="B24" s="40">
        <v>44228</v>
      </c>
      <c r="C24" s="39" t="s">
        <v>158</v>
      </c>
      <c r="D24" s="46">
        <v>5</v>
      </c>
      <c r="E24" s="46"/>
      <c r="F24" s="46">
        <v>5</v>
      </c>
      <c r="G24" s="46"/>
      <c r="H24" s="39"/>
      <c r="I24" s="39" t="s">
        <v>1035</v>
      </c>
    </row>
    <row r="25" spans="1:9" ht="12.75">
      <c r="A25" s="39">
        <v>18</v>
      </c>
      <c r="B25" s="40">
        <v>44228</v>
      </c>
      <c r="C25" s="39" t="s">
        <v>158</v>
      </c>
      <c r="D25" s="46">
        <v>5</v>
      </c>
      <c r="E25" s="46"/>
      <c r="F25" s="46">
        <v>5</v>
      </c>
      <c r="G25" s="46"/>
      <c r="H25" s="39"/>
      <c r="I25" s="39" t="s">
        <v>1034</v>
      </c>
    </row>
    <row r="26" spans="1:9" ht="12.75">
      <c r="A26" s="39">
        <v>19</v>
      </c>
      <c r="B26" s="40">
        <v>44229</v>
      </c>
      <c r="C26" s="39" t="s">
        <v>158</v>
      </c>
      <c r="D26" s="46">
        <v>5</v>
      </c>
      <c r="E26" s="46"/>
      <c r="F26" s="46">
        <v>5</v>
      </c>
      <c r="G26" s="46"/>
      <c r="H26" s="39"/>
      <c r="I26" s="39" t="s">
        <v>647</v>
      </c>
    </row>
    <row r="27" spans="1:9" ht="12.75">
      <c r="A27" s="39">
        <v>20</v>
      </c>
      <c r="B27" s="40">
        <v>44229</v>
      </c>
      <c r="C27" s="39" t="s">
        <v>158</v>
      </c>
      <c r="D27" s="46">
        <v>5</v>
      </c>
      <c r="E27" s="46"/>
      <c r="F27" s="46">
        <v>5</v>
      </c>
      <c r="G27" s="46"/>
      <c r="H27" s="39"/>
      <c r="I27" s="39" t="s">
        <v>858</v>
      </c>
    </row>
    <row r="28" spans="1:9" ht="12.75">
      <c r="A28" s="39">
        <v>21</v>
      </c>
      <c r="B28" s="40">
        <v>44231</v>
      </c>
      <c r="C28" s="39" t="s">
        <v>158</v>
      </c>
      <c r="D28" s="46">
        <v>5</v>
      </c>
      <c r="E28" s="46"/>
      <c r="F28" s="46">
        <v>5</v>
      </c>
      <c r="G28" s="46"/>
      <c r="H28" s="39"/>
      <c r="I28" s="39" t="s">
        <v>1036</v>
      </c>
    </row>
    <row r="29" spans="1:9" ht="12.75">
      <c r="A29" s="39">
        <v>22</v>
      </c>
      <c r="B29" s="40">
        <v>44238</v>
      </c>
      <c r="C29" s="39" t="s">
        <v>158</v>
      </c>
      <c r="D29" s="46">
        <v>10</v>
      </c>
      <c r="E29" s="46"/>
      <c r="F29" s="46">
        <v>10</v>
      </c>
      <c r="G29" s="46"/>
      <c r="H29" s="39"/>
      <c r="I29" s="39" t="s">
        <v>1027</v>
      </c>
    </row>
    <row r="30" spans="1:9" ht="12.75">
      <c r="A30" s="39">
        <v>23</v>
      </c>
      <c r="B30" s="40">
        <v>44239</v>
      </c>
      <c r="C30" s="39" t="s">
        <v>158</v>
      </c>
      <c r="D30" s="46">
        <v>20</v>
      </c>
      <c r="E30" s="46"/>
      <c r="F30" s="46">
        <v>20</v>
      </c>
      <c r="G30" s="46"/>
      <c r="H30" s="39"/>
      <c r="I30" s="39" t="s">
        <v>438</v>
      </c>
    </row>
    <row r="31" spans="1:9" ht="12.75">
      <c r="A31" s="39">
        <v>24</v>
      </c>
      <c r="B31" s="40">
        <v>44242</v>
      </c>
      <c r="C31" s="39" t="s">
        <v>158</v>
      </c>
      <c r="D31" s="46">
        <v>10</v>
      </c>
      <c r="E31" s="46"/>
      <c r="F31" s="46">
        <v>10</v>
      </c>
      <c r="G31" s="46"/>
      <c r="H31" s="39"/>
      <c r="I31" s="39" t="s">
        <v>855</v>
      </c>
    </row>
    <row r="32" spans="1:9" ht="12.75">
      <c r="A32" s="39">
        <v>25</v>
      </c>
      <c r="B32" s="40">
        <v>44249</v>
      </c>
      <c r="C32" s="39" t="s">
        <v>158</v>
      </c>
      <c r="D32" s="46">
        <v>5</v>
      </c>
      <c r="E32" s="46"/>
      <c r="F32" s="46">
        <v>5</v>
      </c>
      <c r="G32" s="46"/>
      <c r="H32" s="39"/>
      <c r="I32" s="39" t="s">
        <v>857</v>
      </c>
    </row>
    <row r="33" spans="1:9" ht="12.75">
      <c r="A33" s="39">
        <v>26</v>
      </c>
      <c r="B33" s="40">
        <v>44249</v>
      </c>
      <c r="C33" s="39" t="s">
        <v>1037</v>
      </c>
      <c r="D33" s="46">
        <v>32</v>
      </c>
      <c r="E33" s="46">
        <v>32</v>
      </c>
      <c r="F33" s="46"/>
      <c r="G33" s="46"/>
      <c r="H33" s="39"/>
      <c r="I33" s="39" t="s">
        <v>1038</v>
      </c>
    </row>
    <row r="34" spans="1:9" ht="12.75">
      <c r="A34" s="39">
        <v>27</v>
      </c>
      <c r="B34" s="40">
        <v>44249</v>
      </c>
      <c r="C34" s="39" t="s">
        <v>1037</v>
      </c>
      <c r="D34" s="46">
        <v>40</v>
      </c>
      <c r="E34" s="46">
        <v>40</v>
      </c>
      <c r="F34" s="46"/>
      <c r="G34" s="46"/>
      <c r="H34" s="39"/>
      <c r="I34" s="39" t="s">
        <v>1039</v>
      </c>
    </row>
    <row r="35" spans="1:9" ht="12.75">
      <c r="A35" s="39">
        <v>28</v>
      </c>
      <c r="B35" s="40">
        <v>44249</v>
      </c>
      <c r="C35" s="39" t="s">
        <v>1037</v>
      </c>
      <c r="D35" s="46">
        <v>16</v>
      </c>
      <c r="E35" s="46">
        <v>16</v>
      </c>
      <c r="F35" s="46"/>
      <c r="G35" s="46"/>
      <c r="H35" s="39"/>
      <c r="I35" s="39" t="s">
        <v>1040</v>
      </c>
    </row>
    <row r="36" spans="1:9" ht="12.75">
      <c r="A36" s="39">
        <v>29</v>
      </c>
      <c r="B36" s="40">
        <v>44249</v>
      </c>
      <c r="C36" s="39" t="s">
        <v>1037</v>
      </c>
      <c r="D36" s="46">
        <v>16</v>
      </c>
      <c r="E36" s="46">
        <v>16</v>
      </c>
      <c r="F36" s="46"/>
      <c r="G36" s="46"/>
      <c r="H36" s="39"/>
      <c r="I36" s="39" t="s">
        <v>1041</v>
      </c>
    </row>
    <row r="37" spans="1:9" ht="12.75">
      <c r="A37" s="39">
        <v>30</v>
      </c>
      <c r="B37" s="40">
        <v>44249</v>
      </c>
      <c r="C37" s="39" t="s">
        <v>1037</v>
      </c>
      <c r="D37" s="46">
        <v>16</v>
      </c>
      <c r="E37" s="46">
        <v>16</v>
      </c>
      <c r="F37" s="46"/>
      <c r="G37" s="46"/>
      <c r="H37" s="39"/>
      <c r="I37" s="39" t="s">
        <v>1033</v>
      </c>
    </row>
    <row r="38" spans="1:9" ht="12.75">
      <c r="A38" s="39">
        <v>31</v>
      </c>
      <c r="B38" s="40">
        <v>44250</v>
      </c>
      <c r="C38" s="39" t="s">
        <v>1037</v>
      </c>
      <c r="D38" s="46">
        <v>24</v>
      </c>
      <c r="E38" s="46">
        <v>24</v>
      </c>
      <c r="F38" s="46"/>
      <c r="G38" s="46"/>
      <c r="H38" s="39"/>
      <c r="I38" s="39" t="s">
        <v>1042</v>
      </c>
    </row>
    <row r="39" spans="1:9" ht="12.75">
      <c r="A39" s="39">
        <v>32</v>
      </c>
      <c r="B39" s="40">
        <v>44250</v>
      </c>
      <c r="C39" s="39" t="s">
        <v>1037</v>
      </c>
      <c r="D39" s="46">
        <v>16</v>
      </c>
      <c r="E39" s="46">
        <v>16</v>
      </c>
      <c r="F39" s="46"/>
      <c r="G39" s="46"/>
      <c r="H39" s="39"/>
      <c r="I39" s="39" t="s">
        <v>1043</v>
      </c>
    </row>
    <row r="40" spans="1:9" ht="12.75">
      <c r="A40" s="39">
        <v>33</v>
      </c>
      <c r="B40" s="40">
        <v>44250</v>
      </c>
      <c r="C40" s="39" t="s">
        <v>1037</v>
      </c>
      <c r="D40" s="46">
        <v>16</v>
      </c>
      <c r="E40" s="46">
        <v>16</v>
      </c>
      <c r="F40" s="46"/>
      <c r="G40" s="46"/>
      <c r="H40" s="39"/>
      <c r="I40" s="39" t="s">
        <v>1044</v>
      </c>
    </row>
    <row r="41" spans="1:9" ht="12.75">
      <c r="A41" s="39">
        <v>34</v>
      </c>
      <c r="B41" s="40">
        <v>44250</v>
      </c>
      <c r="C41" s="39" t="s">
        <v>1037</v>
      </c>
      <c r="D41" s="46">
        <v>8</v>
      </c>
      <c r="E41" s="46">
        <v>8</v>
      </c>
      <c r="F41" s="46"/>
      <c r="G41" s="46"/>
      <c r="H41" s="39"/>
      <c r="I41" s="39" t="s">
        <v>1034</v>
      </c>
    </row>
    <row r="42" spans="1:9" ht="12.75">
      <c r="A42" s="39">
        <v>35</v>
      </c>
      <c r="B42" s="40">
        <v>44251</v>
      </c>
      <c r="C42" s="39" t="s">
        <v>1037</v>
      </c>
      <c r="D42" s="46">
        <v>24</v>
      </c>
      <c r="E42" s="46">
        <v>24</v>
      </c>
      <c r="F42" s="46"/>
      <c r="G42" s="46"/>
      <c r="H42" s="39"/>
      <c r="I42" s="39" t="s">
        <v>1045</v>
      </c>
    </row>
    <row r="43" spans="1:9" ht="12.75">
      <c r="A43" s="39">
        <v>36</v>
      </c>
      <c r="B43" s="40">
        <v>44252</v>
      </c>
      <c r="C43" s="39" t="s">
        <v>158</v>
      </c>
      <c r="D43" s="46">
        <v>20</v>
      </c>
      <c r="E43" s="46"/>
      <c r="F43" s="46">
        <v>20</v>
      </c>
      <c r="G43" s="46"/>
      <c r="H43" s="39"/>
      <c r="I43" s="39" t="s">
        <v>1033</v>
      </c>
    </row>
    <row r="44" spans="1:9" ht="12.75">
      <c r="A44" s="39">
        <v>37</v>
      </c>
      <c r="B44" s="40">
        <v>44252</v>
      </c>
      <c r="C44" s="39" t="s">
        <v>1037</v>
      </c>
      <c r="D44" s="46">
        <v>32</v>
      </c>
      <c r="E44" s="46">
        <v>32</v>
      </c>
      <c r="F44" s="46"/>
      <c r="G44" s="46"/>
      <c r="H44" s="39"/>
      <c r="I44" s="39" t="s">
        <v>1046</v>
      </c>
    </row>
    <row r="45" spans="1:9" ht="12.75">
      <c r="A45" s="39">
        <v>38</v>
      </c>
      <c r="B45" s="40">
        <v>44253</v>
      </c>
      <c r="C45" s="39" t="s">
        <v>1037</v>
      </c>
      <c r="D45" s="46">
        <v>64</v>
      </c>
      <c r="E45" s="46">
        <v>64</v>
      </c>
      <c r="F45" s="46"/>
      <c r="G45" s="46"/>
      <c r="H45" s="39"/>
      <c r="I45" s="39" t="s">
        <v>1047</v>
      </c>
    </row>
    <row r="46" spans="1:9" ht="12.75">
      <c r="A46" s="39">
        <v>39</v>
      </c>
      <c r="B46" s="40">
        <v>44253</v>
      </c>
      <c r="C46" s="39" t="s">
        <v>158</v>
      </c>
      <c r="D46" s="46">
        <v>5</v>
      </c>
      <c r="E46" s="46"/>
      <c r="F46" s="46">
        <v>5</v>
      </c>
      <c r="G46" s="46"/>
      <c r="H46" s="39"/>
      <c r="I46" s="39" t="s">
        <v>1035</v>
      </c>
    </row>
    <row r="47" spans="1:9" ht="12.75">
      <c r="A47" s="39">
        <v>40</v>
      </c>
      <c r="B47" s="40">
        <v>44253</v>
      </c>
      <c r="C47" s="39" t="s">
        <v>1037</v>
      </c>
      <c r="D47" s="46">
        <v>16</v>
      </c>
      <c r="E47" s="46">
        <v>16</v>
      </c>
      <c r="F47" s="46"/>
      <c r="G47" s="46"/>
      <c r="H47" s="39"/>
      <c r="I47" s="39" t="s">
        <v>1048</v>
      </c>
    </row>
    <row r="48" spans="1:9" ht="12.75">
      <c r="A48" s="39">
        <v>41</v>
      </c>
      <c r="B48" s="40">
        <v>44253</v>
      </c>
      <c r="C48" s="39" t="s">
        <v>1037</v>
      </c>
      <c r="D48" s="46">
        <v>16</v>
      </c>
      <c r="E48" s="46">
        <v>16</v>
      </c>
      <c r="F48" s="46"/>
      <c r="G48" s="46"/>
      <c r="H48" s="39"/>
      <c r="I48" s="39" t="s">
        <v>1049</v>
      </c>
    </row>
    <row r="49" spans="1:9" ht="12.75">
      <c r="A49" s="39">
        <v>42</v>
      </c>
      <c r="B49" s="40">
        <v>44253</v>
      </c>
      <c r="C49" s="39" t="s">
        <v>1037</v>
      </c>
      <c r="D49" s="46">
        <v>32</v>
      </c>
      <c r="E49" s="46">
        <v>32</v>
      </c>
      <c r="F49" s="46"/>
      <c r="G49" s="46"/>
      <c r="H49" s="39"/>
      <c r="I49" s="39" t="s">
        <v>1050</v>
      </c>
    </row>
    <row r="50" spans="1:9" ht="12.75">
      <c r="A50" s="39">
        <v>43</v>
      </c>
      <c r="B50" s="40">
        <v>44256</v>
      </c>
      <c r="C50" s="39" t="s">
        <v>1037</v>
      </c>
      <c r="D50" s="46">
        <v>32</v>
      </c>
      <c r="E50" s="46">
        <v>32</v>
      </c>
      <c r="F50" s="46"/>
      <c r="G50" s="46"/>
      <c r="H50" s="39"/>
      <c r="I50" s="39" t="s">
        <v>1051</v>
      </c>
    </row>
    <row r="51" spans="1:9" ht="12.75">
      <c r="A51" s="39">
        <v>44</v>
      </c>
      <c r="B51" s="40">
        <v>44256</v>
      </c>
      <c r="C51" s="39" t="s">
        <v>1037</v>
      </c>
      <c r="D51" s="46">
        <v>45</v>
      </c>
      <c r="E51" s="46">
        <v>45</v>
      </c>
      <c r="F51" s="46"/>
      <c r="G51" s="46"/>
      <c r="H51" s="39"/>
      <c r="I51" s="39" t="s">
        <v>1052</v>
      </c>
    </row>
    <row r="52" spans="1:9" ht="12.75">
      <c r="A52" s="39">
        <v>45</v>
      </c>
      <c r="B52" s="40">
        <v>44256</v>
      </c>
      <c r="C52" s="39" t="s">
        <v>158</v>
      </c>
      <c r="D52" s="46">
        <v>5</v>
      </c>
      <c r="E52" s="46"/>
      <c r="F52" s="46">
        <v>5</v>
      </c>
      <c r="G52" s="46"/>
      <c r="H52" s="39"/>
      <c r="I52" s="39" t="s">
        <v>1034</v>
      </c>
    </row>
    <row r="53" spans="1:9" ht="12.75">
      <c r="A53" s="39">
        <v>46</v>
      </c>
      <c r="B53" s="40">
        <v>44256</v>
      </c>
      <c r="C53" s="39" t="s">
        <v>158</v>
      </c>
      <c r="D53" s="46">
        <v>25</v>
      </c>
      <c r="E53" s="46"/>
      <c r="F53" s="46">
        <v>25</v>
      </c>
      <c r="G53" s="46"/>
      <c r="H53" s="39"/>
      <c r="I53" s="39" t="s">
        <v>1053</v>
      </c>
    </row>
    <row r="54" spans="1:9" ht="12.75">
      <c r="A54" s="39">
        <v>47</v>
      </c>
      <c r="B54" s="40">
        <v>44256</v>
      </c>
      <c r="C54" s="39" t="s">
        <v>158</v>
      </c>
      <c r="D54" s="46">
        <v>5</v>
      </c>
      <c r="E54" s="46"/>
      <c r="F54" s="46">
        <v>5</v>
      </c>
      <c r="G54" s="46"/>
      <c r="H54" s="39"/>
      <c r="I54" s="39" t="s">
        <v>1032</v>
      </c>
    </row>
    <row r="55" spans="1:9" ht="12.75">
      <c r="A55" s="39">
        <v>48</v>
      </c>
      <c r="B55" s="40">
        <v>44256</v>
      </c>
      <c r="C55" s="39" t="s">
        <v>1037</v>
      </c>
      <c r="D55" s="46">
        <v>16</v>
      </c>
      <c r="E55" s="46">
        <v>16</v>
      </c>
      <c r="F55" s="46"/>
      <c r="G55" s="46"/>
      <c r="H55" s="39"/>
      <c r="I55" s="39" t="s">
        <v>1054</v>
      </c>
    </row>
    <row r="56" spans="1:9" ht="12.75">
      <c r="A56" s="39">
        <v>49</v>
      </c>
      <c r="B56" s="40">
        <v>44256</v>
      </c>
      <c r="C56" s="39" t="s">
        <v>1037</v>
      </c>
      <c r="D56" s="46">
        <v>16</v>
      </c>
      <c r="E56" s="46">
        <v>16</v>
      </c>
      <c r="F56" s="46"/>
      <c r="G56" s="46"/>
      <c r="H56" s="39"/>
      <c r="I56" s="39" t="s">
        <v>1055</v>
      </c>
    </row>
    <row r="57" spans="1:9" ht="12.75">
      <c r="A57" s="39">
        <v>50</v>
      </c>
      <c r="B57" s="40">
        <v>44257</v>
      </c>
      <c r="C57" s="39" t="s">
        <v>1037</v>
      </c>
      <c r="D57" s="46">
        <v>32</v>
      </c>
      <c r="E57" s="46">
        <v>32</v>
      </c>
      <c r="F57" s="46"/>
      <c r="G57" s="46"/>
      <c r="H57" s="39"/>
      <c r="I57" s="39" t="s">
        <v>1056</v>
      </c>
    </row>
    <row r="58" spans="1:9" ht="12.75">
      <c r="A58" s="39">
        <v>51</v>
      </c>
      <c r="B58" s="40">
        <v>44257</v>
      </c>
      <c r="C58" s="39" t="s">
        <v>1037</v>
      </c>
      <c r="D58" s="46">
        <v>32</v>
      </c>
      <c r="E58" s="46">
        <v>32</v>
      </c>
      <c r="F58" s="46"/>
      <c r="G58" s="46"/>
      <c r="H58" s="39"/>
      <c r="I58" s="39" t="s">
        <v>1056</v>
      </c>
    </row>
    <row r="59" spans="1:13" ht="12.75">
      <c r="A59" s="39">
        <v>52</v>
      </c>
      <c r="B59" s="40">
        <v>44257</v>
      </c>
      <c r="C59" s="39" t="s">
        <v>158</v>
      </c>
      <c r="D59" s="46">
        <v>5</v>
      </c>
      <c r="E59" s="46"/>
      <c r="F59" s="46">
        <v>5</v>
      </c>
      <c r="G59" s="46"/>
      <c r="H59" s="39"/>
      <c r="I59" s="39" t="s">
        <v>647</v>
      </c>
      <c r="M59" s="45"/>
    </row>
    <row r="60" spans="1:9" ht="12.75">
      <c r="A60" s="39">
        <v>53</v>
      </c>
      <c r="B60" s="40">
        <v>44257</v>
      </c>
      <c r="C60" s="39" t="s">
        <v>158</v>
      </c>
      <c r="D60" s="46">
        <v>5</v>
      </c>
      <c r="E60" s="46"/>
      <c r="F60" s="46">
        <v>5</v>
      </c>
      <c r="G60" s="46"/>
      <c r="H60" s="39"/>
      <c r="I60" s="39" t="s">
        <v>858</v>
      </c>
    </row>
    <row r="61" spans="1:9" ht="12.75">
      <c r="A61" s="39">
        <v>54</v>
      </c>
      <c r="B61" s="40">
        <v>44257</v>
      </c>
      <c r="C61" s="39" t="s">
        <v>1037</v>
      </c>
      <c r="D61" s="46">
        <v>16</v>
      </c>
      <c r="E61" s="46">
        <v>16</v>
      </c>
      <c r="F61" s="46"/>
      <c r="G61" s="46"/>
      <c r="H61" s="39"/>
      <c r="I61" s="39" t="s">
        <v>1057</v>
      </c>
    </row>
    <row r="62" spans="1:9" ht="12.75">
      <c r="A62" s="39">
        <v>55</v>
      </c>
      <c r="B62" s="40">
        <v>44257</v>
      </c>
      <c r="C62" s="39" t="s">
        <v>1037</v>
      </c>
      <c r="D62" s="46">
        <v>32</v>
      </c>
      <c r="E62" s="46">
        <v>32</v>
      </c>
      <c r="F62" s="46"/>
      <c r="G62" s="46"/>
      <c r="H62" s="39"/>
      <c r="I62" s="39" t="s">
        <v>1058</v>
      </c>
    </row>
    <row r="63" spans="1:9" ht="12.75">
      <c r="A63" s="39">
        <v>56</v>
      </c>
      <c r="B63" s="40">
        <v>44257</v>
      </c>
      <c r="C63" s="39" t="s">
        <v>1037</v>
      </c>
      <c r="D63" s="46">
        <v>32</v>
      </c>
      <c r="E63" s="46">
        <v>32</v>
      </c>
      <c r="F63" s="46"/>
      <c r="G63" s="46"/>
      <c r="H63" s="39"/>
      <c r="I63" s="39" t="s">
        <v>1059</v>
      </c>
    </row>
    <row r="64" spans="1:9" ht="12.75">
      <c r="A64" s="39">
        <v>57</v>
      </c>
      <c r="B64" s="40">
        <v>44257</v>
      </c>
      <c r="C64" s="39" t="s">
        <v>1037</v>
      </c>
      <c r="D64" s="46">
        <v>40</v>
      </c>
      <c r="E64" s="46">
        <v>40</v>
      </c>
      <c r="F64" s="46"/>
      <c r="G64" s="46"/>
      <c r="H64" s="39"/>
      <c r="I64" s="39" t="s">
        <v>1060</v>
      </c>
    </row>
    <row r="65" spans="1:9" ht="12.75">
      <c r="A65" s="39">
        <v>58</v>
      </c>
      <c r="B65" s="40">
        <v>44258</v>
      </c>
      <c r="C65" s="39" t="s">
        <v>1037</v>
      </c>
      <c r="D65" s="46">
        <v>16</v>
      </c>
      <c r="E65" s="46">
        <v>16</v>
      </c>
      <c r="F65" s="46"/>
      <c r="G65" s="46"/>
      <c r="H65" s="39"/>
      <c r="I65" s="39" t="s">
        <v>1061</v>
      </c>
    </row>
    <row r="66" spans="1:9" ht="12.75">
      <c r="A66" s="39">
        <v>59</v>
      </c>
      <c r="B66" s="40">
        <v>44258</v>
      </c>
      <c r="C66" s="39" t="s">
        <v>1037</v>
      </c>
      <c r="D66" s="46">
        <v>16</v>
      </c>
      <c r="E66" s="46">
        <v>16</v>
      </c>
      <c r="F66" s="46"/>
      <c r="G66" s="46"/>
      <c r="H66" s="39"/>
      <c r="I66" s="39" t="s">
        <v>1062</v>
      </c>
    </row>
    <row r="67" spans="1:9" ht="12.75">
      <c r="A67" s="39">
        <v>60</v>
      </c>
      <c r="B67" s="40">
        <v>44258</v>
      </c>
      <c r="C67" s="39" t="s">
        <v>1037</v>
      </c>
      <c r="D67" s="46">
        <v>16</v>
      </c>
      <c r="E67" s="46">
        <v>16</v>
      </c>
      <c r="F67" s="46"/>
      <c r="G67" s="46"/>
      <c r="H67" s="39"/>
      <c r="I67" s="39" t="s">
        <v>1063</v>
      </c>
    </row>
    <row r="68" spans="1:9" ht="12.75">
      <c r="A68" s="39">
        <v>61</v>
      </c>
      <c r="B68" s="40">
        <v>44259</v>
      </c>
      <c r="C68" s="39" t="s">
        <v>158</v>
      </c>
      <c r="D68" s="46">
        <v>5</v>
      </c>
      <c r="E68" s="46"/>
      <c r="F68" s="46">
        <v>5</v>
      </c>
      <c r="G68" s="46"/>
      <c r="H68" s="39"/>
      <c r="I68" s="39" t="s">
        <v>1036</v>
      </c>
    </row>
    <row r="69" spans="1:9" ht="12.75">
      <c r="A69" s="39">
        <v>62</v>
      </c>
      <c r="B69" s="40">
        <v>44259</v>
      </c>
      <c r="C69" s="39" t="s">
        <v>1037</v>
      </c>
      <c r="D69" s="46">
        <v>24</v>
      </c>
      <c r="E69" s="46">
        <v>24</v>
      </c>
      <c r="F69" s="46"/>
      <c r="G69" s="46"/>
      <c r="H69" s="39"/>
      <c r="I69" s="39" t="s">
        <v>1064</v>
      </c>
    </row>
    <row r="70" spans="1:9" ht="12.75">
      <c r="A70" s="39">
        <v>63</v>
      </c>
      <c r="B70" s="40">
        <v>44259</v>
      </c>
      <c r="C70" s="39" t="s">
        <v>1037</v>
      </c>
      <c r="D70" s="46">
        <v>27</v>
      </c>
      <c r="E70" s="46">
        <v>27</v>
      </c>
      <c r="F70" s="46"/>
      <c r="G70" s="46"/>
      <c r="H70" s="39"/>
      <c r="I70" s="39" t="s">
        <v>1065</v>
      </c>
    </row>
    <row r="71" spans="1:9" ht="12.75">
      <c r="A71" s="39">
        <v>64</v>
      </c>
      <c r="B71" s="40">
        <v>44263</v>
      </c>
      <c r="C71" s="39" t="s">
        <v>1037</v>
      </c>
      <c r="D71" s="46">
        <v>24</v>
      </c>
      <c r="E71" s="46">
        <v>24</v>
      </c>
      <c r="F71" s="46"/>
      <c r="G71" s="46"/>
      <c r="H71" s="39"/>
      <c r="I71" s="39" t="s">
        <v>1066</v>
      </c>
    </row>
    <row r="72" spans="1:9" ht="12.75">
      <c r="A72" s="39">
        <v>65</v>
      </c>
      <c r="B72" s="40">
        <v>44263</v>
      </c>
      <c r="C72" s="39" t="s">
        <v>1037</v>
      </c>
      <c r="D72" s="46">
        <v>80</v>
      </c>
      <c r="E72" s="46">
        <v>80</v>
      </c>
      <c r="F72" s="46"/>
      <c r="G72" s="46"/>
      <c r="H72" s="39"/>
      <c r="I72" s="39" t="s">
        <v>1067</v>
      </c>
    </row>
    <row r="73" spans="1:9" ht="12.75">
      <c r="A73" s="39">
        <v>66</v>
      </c>
      <c r="B73" s="40">
        <v>44263</v>
      </c>
      <c r="C73" s="39" t="s">
        <v>1037</v>
      </c>
      <c r="D73" s="46">
        <v>48</v>
      </c>
      <c r="E73" s="46">
        <v>48</v>
      </c>
      <c r="F73" s="46"/>
      <c r="G73" s="46"/>
      <c r="H73" s="39"/>
      <c r="I73" s="39" t="s">
        <v>1068</v>
      </c>
    </row>
    <row r="74" spans="1:9" ht="12.75">
      <c r="A74" s="39">
        <v>67</v>
      </c>
      <c r="B74" s="40">
        <v>44263</v>
      </c>
      <c r="C74" s="39" t="s">
        <v>1037</v>
      </c>
      <c r="D74" s="46">
        <v>16</v>
      </c>
      <c r="E74" s="46">
        <v>16</v>
      </c>
      <c r="F74" s="46"/>
      <c r="G74" s="46"/>
      <c r="H74" s="39"/>
      <c r="I74" s="39" t="s">
        <v>1069</v>
      </c>
    </row>
    <row r="75" spans="1:9" ht="12.75">
      <c r="A75" s="39">
        <v>68</v>
      </c>
      <c r="B75" s="40">
        <v>44263</v>
      </c>
      <c r="C75" s="39" t="s">
        <v>1037</v>
      </c>
      <c r="D75" s="46">
        <v>16</v>
      </c>
      <c r="E75" s="46">
        <v>16</v>
      </c>
      <c r="F75" s="46"/>
      <c r="G75" s="46"/>
      <c r="H75" s="39"/>
      <c r="I75" s="39" t="s">
        <v>1070</v>
      </c>
    </row>
    <row r="76" spans="1:9" ht="12.75">
      <c r="A76" s="39">
        <v>69</v>
      </c>
      <c r="B76" s="40">
        <v>44263</v>
      </c>
      <c r="C76" s="39" t="s">
        <v>1037</v>
      </c>
      <c r="D76" s="46">
        <v>20</v>
      </c>
      <c r="E76" s="46">
        <v>20</v>
      </c>
      <c r="F76" s="46"/>
      <c r="G76" s="46"/>
      <c r="H76" s="39"/>
      <c r="I76" s="39" t="s">
        <v>1071</v>
      </c>
    </row>
    <row r="77" spans="1:9" ht="12.75">
      <c r="A77" s="39">
        <v>70</v>
      </c>
      <c r="B77" s="39">
        <v>8032021</v>
      </c>
      <c r="C77" s="39" t="s">
        <v>1037</v>
      </c>
      <c r="D77" s="46">
        <v>24</v>
      </c>
      <c r="E77" s="46">
        <v>24</v>
      </c>
      <c r="F77" s="46"/>
      <c r="G77" s="46"/>
      <c r="H77" s="39"/>
      <c r="I77" s="39" t="s">
        <v>1081</v>
      </c>
    </row>
    <row r="78" spans="1:9" ht="12.75">
      <c r="A78" s="39">
        <v>71</v>
      </c>
      <c r="B78" s="39">
        <v>8032021</v>
      </c>
      <c r="C78" s="39" t="s">
        <v>1037</v>
      </c>
      <c r="D78" s="46">
        <v>24</v>
      </c>
      <c r="E78" s="46">
        <v>24</v>
      </c>
      <c r="F78" s="46"/>
      <c r="G78" s="46"/>
      <c r="H78" s="39"/>
      <c r="I78" s="39" t="s">
        <v>1082</v>
      </c>
    </row>
    <row r="79" spans="1:9" ht="12.75">
      <c r="A79" s="39">
        <v>72</v>
      </c>
      <c r="B79" s="39">
        <v>8032021</v>
      </c>
      <c r="C79" s="39" t="s">
        <v>1037</v>
      </c>
      <c r="D79" s="46">
        <v>16</v>
      </c>
      <c r="E79" s="46">
        <v>16</v>
      </c>
      <c r="F79" s="46"/>
      <c r="G79" s="46"/>
      <c r="H79" s="39"/>
      <c r="I79" s="39" t="s">
        <v>1083</v>
      </c>
    </row>
    <row r="80" spans="1:9" ht="12.75">
      <c r="A80" s="39">
        <v>73</v>
      </c>
      <c r="B80" s="39">
        <v>9032021</v>
      </c>
      <c r="C80" s="39" t="s">
        <v>1037</v>
      </c>
      <c r="D80" s="46">
        <v>16</v>
      </c>
      <c r="E80" s="46">
        <v>16</v>
      </c>
      <c r="F80" s="46"/>
      <c r="G80" s="46"/>
      <c r="H80" s="39"/>
      <c r="I80" s="39" t="s">
        <v>1084</v>
      </c>
    </row>
    <row r="81" spans="1:9" ht="12.75">
      <c r="A81" s="39">
        <v>74</v>
      </c>
      <c r="B81" s="39">
        <v>9032021</v>
      </c>
      <c r="C81" s="39" t="s">
        <v>1037</v>
      </c>
      <c r="D81" s="46">
        <v>16</v>
      </c>
      <c r="E81" s="46">
        <v>16</v>
      </c>
      <c r="F81" s="46"/>
      <c r="G81" s="46"/>
      <c r="H81" s="39"/>
      <c r="I81" s="39" t="s">
        <v>1085</v>
      </c>
    </row>
    <row r="82" spans="1:9" ht="12.75">
      <c r="A82" s="39">
        <v>75</v>
      </c>
      <c r="B82" s="39">
        <v>9032021</v>
      </c>
      <c r="C82" s="39" t="s">
        <v>1037</v>
      </c>
      <c r="D82" s="46">
        <v>32</v>
      </c>
      <c r="E82" s="46">
        <v>32</v>
      </c>
      <c r="F82" s="46"/>
      <c r="G82" s="46"/>
      <c r="H82" s="39"/>
      <c r="I82" s="39" t="s">
        <v>1086</v>
      </c>
    </row>
    <row r="83" spans="1:9" ht="12.75">
      <c r="A83" s="39">
        <v>76</v>
      </c>
      <c r="B83" s="39">
        <v>9032021</v>
      </c>
      <c r="C83" s="39" t="s">
        <v>1037</v>
      </c>
      <c r="D83" s="46">
        <v>16</v>
      </c>
      <c r="E83" s="46">
        <v>16</v>
      </c>
      <c r="F83" s="46"/>
      <c r="G83" s="46"/>
      <c r="H83" s="39"/>
      <c r="I83" s="39" t="s">
        <v>1087</v>
      </c>
    </row>
    <row r="84" spans="1:9" ht="12.75">
      <c r="A84" s="39">
        <v>77</v>
      </c>
      <c r="B84" s="39">
        <v>9032021</v>
      </c>
      <c r="C84" s="39" t="s">
        <v>1037</v>
      </c>
      <c r="D84" s="46">
        <v>16</v>
      </c>
      <c r="E84" s="46">
        <v>16</v>
      </c>
      <c r="F84" s="46"/>
      <c r="G84" s="46"/>
      <c r="H84" s="39"/>
      <c r="I84" s="39" t="s">
        <v>1088</v>
      </c>
    </row>
    <row r="85" spans="1:9" ht="12.75">
      <c r="A85" s="39">
        <v>78</v>
      </c>
      <c r="B85" s="39">
        <v>10032021</v>
      </c>
      <c r="C85" s="39" t="s">
        <v>1037</v>
      </c>
      <c r="D85" s="46">
        <v>16</v>
      </c>
      <c r="E85" s="46">
        <v>16</v>
      </c>
      <c r="F85" s="46"/>
      <c r="G85" s="46"/>
      <c r="H85" s="39"/>
      <c r="I85" s="39" t="s">
        <v>1089</v>
      </c>
    </row>
    <row r="86" spans="1:9" ht="12.75">
      <c r="A86" s="39">
        <v>79</v>
      </c>
      <c r="B86" s="39">
        <v>11032021</v>
      </c>
      <c r="C86" s="39" t="s">
        <v>1037</v>
      </c>
      <c r="D86" s="46">
        <v>16</v>
      </c>
      <c r="E86" s="46">
        <v>16</v>
      </c>
      <c r="F86" s="46"/>
      <c r="G86" s="46"/>
      <c r="H86" s="39"/>
      <c r="I86" s="39" t="s">
        <v>1090</v>
      </c>
    </row>
    <row r="87" spans="1:9" ht="12.75">
      <c r="A87" s="39">
        <v>80</v>
      </c>
      <c r="B87" s="39">
        <v>11032021</v>
      </c>
      <c r="C87" s="39" t="s">
        <v>1037</v>
      </c>
      <c r="D87" s="46">
        <v>24</v>
      </c>
      <c r="E87" s="46">
        <v>24</v>
      </c>
      <c r="F87" s="46"/>
      <c r="G87" s="46"/>
      <c r="H87" s="39"/>
      <c r="I87" s="39" t="s">
        <v>860</v>
      </c>
    </row>
    <row r="88" spans="1:9" ht="12.75">
      <c r="A88" s="39">
        <v>81</v>
      </c>
      <c r="B88" s="39">
        <v>11032021</v>
      </c>
      <c r="C88" s="39" t="s">
        <v>1037</v>
      </c>
      <c r="D88" s="46">
        <v>8</v>
      </c>
      <c r="E88" s="46">
        <v>8</v>
      </c>
      <c r="F88" s="46"/>
      <c r="G88" s="46"/>
      <c r="H88" s="39"/>
      <c r="I88" s="39" t="s">
        <v>1091</v>
      </c>
    </row>
    <row r="89" spans="1:9" ht="12.75">
      <c r="A89" s="39">
        <v>82</v>
      </c>
      <c r="B89" s="39">
        <v>11032021</v>
      </c>
      <c r="C89" s="39" t="s">
        <v>158</v>
      </c>
      <c r="D89" s="46">
        <v>10</v>
      </c>
      <c r="E89" s="46"/>
      <c r="F89" s="46">
        <v>10</v>
      </c>
      <c r="G89" s="46"/>
      <c r="H89" s="39"/>
      <c r="I89" s="39" t="s">
        <v>864</v>
      </c>
    </row>
    <row r="90" spans="1:9" ht="12.75">
      <c r="A90" s="39">
        <v>83</v>
      </c>
      <c r="B90" s="39">
        <v>11032021</v>
      </c>
      <c r="C90" s="39" t="s">
        <v>1037</v>
      </c>
      <c r="D90" s="46">
        <v>32</v>
      </c>
      <c r="E90" s="46">
        <v>32</v>
      </c>
      <c r="F90" s="46"/>
      <c r="G90" s="46"/>
      <c r="H90" s="39"/>
      <c r="I90" s="39" t="s">
        <v>1092</v>
      </c>
    </row>
    <row r="91" spans="1:9" ht="12.75">
      <c r="A91" s="39">
        <v>84</v>
      </c>
      <c r="B91" s="39">
        <v>12032021</v>
      </c>
      <c r="C91" s="39" t="s">
        <v>1037</v>
      </c>
      <c r="D91" s="46">
        <v>16</v>
      </c>
      <c r="E91" s="46">
        <v>16</v>
      </c>
      <c r="F91" s="46"/>
      <c r="G91" s="46"/>
      <c r="H91" s="39"/>
      <c r="I91" s="39" t="s">
        <v>1093</v>
      </c>
    </row>
    <row r="92" spans="1:9" ht="12.75">
      <c r="A92" s="39">
        <v>85</v>
      </c>
      <c r="B92" s="39">
        <v>12032021</v>
      </c>
      <c r="C92" s="39" t="s">
        <v>158</v>
      </c>
      <c r="D92" s="46">
        <v>20</v>
      </c>
      <c r="E92" s="46"/>
      <c r="F92" s="46">
        <v>20</v>
      </c>
      <c r="G92" s="46"/>
      <c r="H92" s="39"/>
      <c r="I92" s="39" t="s">
        <v>650</v>
      </c>
    </row>
    <row r="93" spans="1:9" ht="12.75">
      <c r="A93" s="39">
        <v>86</v>
      </c>
      <c r="B93" s="39">
        <v>15032021</v>
      </c>
      <c r="C93" s="39" t="s">
        <v>1037</v>
      </c>
      <c r="D93" s="46">
        <v>16</v>
      </c>
      <c r="E93" s="46">
        <v>16</v>
      </c>
      <c r="F93" s="46"/>
      <c r="G93" s="46"/>
      <c r="H93" s="39"/>
      <c r="I93" s="39" t="s">
        <v>1094</v>
      </c>
    </row>
    <row r="94" spans="1:9" ht="12.75">
      <c r="A94" s="39">
        <v>87</v>
      </c>
      <c r="B94" s="39">
        <v>15032021</v>
      </c>
      <c r="C94" s="39" t="s">
        <v>1037</v>
      </c>
      <c r="D94" s="46">
        <v>16</v>
      </c>
      <c r="E94" s="46">
        <v>16</v>
      </c>
      <c r="F94" s="46"/>
      <c r="G94" s="46"/>
      <c r="H94" s="39"/>
      <c r="I94" s="39" t="s">
        <v>1095</v>
      </c>
    </row>
    <row r="95" spans="1:9" ht="12.75">
      <c r="A95" s="39">
        <v>88</v>
      </c>
      <c r="B95" s="39">
        <v>15032021</v>
      </c>
      <c r="C95" s="39" t="s">
        <v>1037</v>
      </c>
      <c r="D95" s="46">
        <v>16</v>
      </c>
      <c r="E95" s="46">
        <v>16</v>
      </c>
      <c r="F95" s="46"/>
      <c r="G95" s="46"/>
      <c r="H95" s="39"/>
      <c r="I95" s="39" t="s">
        <v>1096</v>
      </c>
    </row>
    <row r="96" spans="1:9" ht="12.75">
      <c r="A96" s="39">
        <v>89</v>
      </c>
      <c r="B96" s="39">
        <v>15032021</v>
      </c>
      <c r="C96" s="39" t="s">
        <v>158</v>
      </c>
      <c r="D96" s="46">
        <v>10</v>
      </c>
      <c r="E96" s="46"/>
      <c r="F96" s="46">
        <v>10</v>
      </c>
      <c r="G96" s="46"/>
      <c r="H96" s="39"/>
      <c r="I96" s="39" t="s">
        <v>866</v>
      </c>
    </row>
    <row r="97" spans="1:9" ht="12.75">
      <c r="A97" s="39">
        <v>90</v>
      </c>
      <c r="B97" s="39">
        <v>15032021</v>
      </c>
      <c r="C97" s="39" t="s">
        <v>1037</v>
      </c>
      <c r="D97" s="46">
        <v>32</v>
      </c>
      <c r="E97" s="46">
        <v>32</v>
      </c>
      <c r="F97" s="46"/>
      <c r="G97" s="46"/>
      <c r="H97" s="39"/>
      <c r="I97" s="39" t="s">
        <v>1097</v>
      </c>
    </row>
    <row r="98" spans="1:9" ht="12.75">
      <c r="A98" s="39">
        <v>91</v>
      </c>
      <c r="B98" s="39">
        <v>16032021</v>
      </c>
      <c r="C98" s="39" t="s">
        <v>1037</v>
      </c>
      <c r="D98" s="46">
        <v>16</v>
      </c>
      <c r="E98" s="46">
        <v>16</v>
      </c>
      <c r="F98" s="46"/>
      <c r="G98" s="46"/>
      <c r="H98" s="39"/>
      <c r="I98" s="39" t="s">
        <v>1098</v>
      </c>
    </row>
    <row r="99" spans="1:9" ht="12.75">
      <c r="A99" s="39">
        <v>92</v>
      </c>
      <c r="B99" s="39">
        <v>16032021</v>
      </c>
      <c r="C99" s="39" t="s">
        <v>1037</v>
      </c>
      <c r="D99" s="46">
        <v>16</v>
      </c>
      <c r="E99" s="46">
        <v>16</v>
      </c>
      <c r="F99" s="46"/>
      <c r="G99" s="46"/>
      <c r="H99" s="39"/>
      <c r="I99" s="39" t="s">
        <v>1099</v>
      </c>
    </row>
    <row r="100" spans="1:9" ht="12.75">
      <c r="A100" s="39">
        <v>93</v>
      </c>
      <c r="B100" s="39">
        <v>17032021</v>
      </c>
      <c r="C100" s="39" t="s">
        <v>1037</v>
      </c>
      <c r="D100" s="46">
        <v>16</v>
      </c>
      <c r="E100" s="46">
        <v>16</v>
      </c>
      <c r="F100" s="46"/>
      <c r="G100" s="46"/>
      <c r="H100" s="39"/>
      <c r="I100" s="39" t="s">
        <v>1100</v>
      </c>
    </row>
    <row r="101" spans="1:9" ht="12.75">
      <c r="A101" s="39">
        <v>94</v>
      </c>
      <c r="B101" s="39">
        <v>17032021</v>
      </c>
      <c r="C101" s="39" t="s">
        <v>1037</v>
      </c>
      <c r="D101" s="46">
        <v>16</v>
      </c>
      <c r="E101" s="46">
        <v>16</v>
      </c>
      <c r="F101" s="46"/>
      <c r="G101" s="46"/>
      <c r="H101" s="39"/>
      <c r="I101" s="39" t="s">
        <v>860</v>
      </c>
    </row>
    <row r="102" spans="1:9" ht="12.75">
      <c r="A102" s="39">
        <v>95</v>
      </c>
      <c r="B102" s="39">
        <v>18032021</v>
      </c>
      <c r="C102" s="39" t="s">
        <v>1037</v>
      </c>
      <c r="D102" s="46">
        <v>48</v>
      </c>
      <c r="E102" s="46">
        <v>48</v>
      </c>
      <c r="F102" s="46"/>
      <c r="G102" s="46"/>
      <c r="H102" s="39"/>
      <c r="I102" s="39" t="s">
        <v>1101</v>
      </c>
    </row>
    <row r="103" spans="1:9" ht="12.75">
      <c r="A103" s="39">
        <v>96</v>
      </c>
      <c r="B103" s="39">
        <v>22032021</v>
      </c>
      <c r="C103" s="39" t="s">
        <v>158</v>
      </c>
      <c r="D103" s="46">
        <v>60</v>
      </c>
      <c r="E103" s="46"/>
      <c r="F103" s="46">
        <v>60</v>
      </c>
      <c r="G103" s="46"/>
      <c r="H103" s="39"/>
      <c r="I103" s="39" t="s">
        <v>1102</v>
      </c>
    </row>
    <row r="104" spans="1:9" ht="12.75">
      <c r="A104" s="39">
        <v>97</v>
      </c>
      <c r="B104" s="39">
        <v>22032021</v>
      </c>
      <c r="C104" s="39" t="s">
        <v>1037</v>
      </c>
      <c r="D104" s="46">
        <v>16</v>
      </c>
      <c r="E104" s="46">
        <v>16</v>
      </c>
      <c r="F104" s="46"/>
      <c r="G104" s="46"/>
      <c r="H104" s="39"/>
      <c r="I104" s="39" t="s">
        <v>1103</v>
      </c>
    </row>
    <row r="105" spans="1:9" ht="12.75">
      <c r="A105" s="39">
        <v>98</v>
      </c>
      <c r="B105" s="39">
        <v>22032021</v>
      </c>
      <c r="C105" s="39" t="s">
        <v>158</v>
      </c>
      <c r="D105" s="46">
        <v>5</v>
      </c>
      <c r="E105" s="46"/>
      <c r="F105" s="46">
        <v>5</v>
      </c>
      <c r="G105" s="46"/>
      <c r="H105" s="39"/>
      <c r="I105" s="39" t="s">
        <v>655</v>
      </c>
    </row>
    <row r="106" spans="1:9" ht="12.75">
      <c r="A106" s="39">
        <v>99</v>
      </c>
      <c r="B106" s="39">
        <v>25032021</v>
      </c>
      <c r="C106" s="39" t="s">
        <v>1037</v>
      </c>
      <c r="D106" s="46">
        <v>16</v>
      </c>
      <c r="E106" s="46">
        <v>16</v>
      </c>
      <c r="F106" s="46"/>
      <c r="G106" s="46"/>
      <c r="H106" s="39"/>
      <c r="I106" s="39" t="s">
        <v>1108</v>
      </c>
    </row>
    <row r="107" spans="1:9" ht="12.75">
      <c r="A107" s="39">
        <v>100</v>
      </c>
      <c r="B107" s="39">
        <v>26032021</v>
      </c>
      <c r="C107" s="39" t="s">
        <v>158</v>
      </c>
      <c r="D107" s="46">
        <v>5</v>
      </c>
      <c r="E107" s="46"/>
      <c r="F107" s="46">
        <v>5</v>
      </c>
      <c r="G107" s="46"/>
      <c r="H107" s="39"/>
      <c r="I107" s="39" t="s">
        <v>1109</v>
      </c>
    </row>
    <row r="108" spans="1:9" ht="12.75">
      <c r="A108" s="39">
        <v>101</v>
      </c>
      <c r="B108" s="39">
        <v>29032021</v>
      </c>
      <c r="C108" s="39" t="s">
        <v>158</v>
      </c>
      <c r="D108" s="46">
        <v>5</v>
      </c>
      <c r="E108" s="46"/>
      <c r="F108" s="46">
        <v>5</v>
      </c>
      <c r="G108" s="46"/>
      <c r="H108" s="39"/>
      <c r="I108" s="39" t="s">
        <v>1110</v>
      </c>
    </row>
    <row r="109" spans="1:9" ht="12.75">
      <c r="A109" s="39">
        <v>102</v>
      </c>
      <c r="B109" s="39">
        <v>30032021</v>
      </c>
      <c r="C109" s="39" t="s">
        <v>158</v>
      </c>
      <c r="D109" s="46">
        <v>20</v>
      </c>
      <c r="E109" s="46"/>
      <c r="F109" s="46">
        <v>20</v>
      </c>
      <c r="G109" s="46"/>
      <c r="H109" s="39"/>
      <c r="I109" s="39" t="s">
        <v>1111</v>
      </c>
    </row>
    <row r="110" spans="1:9" ht="12.75">
      <c r="A110" s="39">
        <v>103</v>
      </c>
      <c r="B110" s="39">
        <v>31032021</v>
      </c>
      <c r="C110" s="39" t="s">
        <v>158</v>
      </c>
      <c r="D110" s="46">
        <v>5</v>
      </c>
      <c r="E110" s="46"/>
      <c r="F110" s="46">
        <v>5</v>
      </c>
      <c r="G110" s="46"/>
      <c r="H110" s="39"/>
      <c r="I110" s="39" t="s">
        <v>1112</v>
      </c>
    </row>
    <row r="111" spans="1:9" ht="12.75">
      <c r="A111" s="39">
        <v>104</v>
      </c>
      <c r="B111" s="39">
        <v>1042021</v>
      </c>
      <c r="C111" s="39" t="s">
        <v>158</v>
      </c>
      <c r="D111" s="46">
        <v>5</v>
      </c>
      <c r="E111" s="46"/>
      <c r="F111" s="46">
        <v>5</v>
      </c>
      <c r="G111" s="46"/>
      <c r="H111" s="39"/>
      <c r="I111" s="39" t="s">
        <v>673</v>
      </c>
    </row>
    <row r="112" spans="1:9" ht="12.75">
      <c r="A112" s="39">
        <v>105</v>
      </c>
      <c r="B112" s="39">
        <v>6042021</v>
      </c>
      <c r="C112" s="39" t="s">
        <v>158</v>
      </c>
      <c r="D112" s="46">
        <v>5</v>
      </c>
      <c r="E112" s="46"/>
      <c r="F112" s="46">
        <v>5</v>
      </c>
      <c r="G112" s="46"/>
      <c r="H112" s="39"/>
      <c r="I112" s="39" t="s">
        <v>1113</v>
      </c>
    </row>
    <row r="113" spans="1:12" ht="12.75">
      <c r="A113" s="39">
        <v>106</v>
      </c>
      <c r="B113" s="39">
        <v>6042021</v>
      </c>
      <c r="C113" s="39" t="s">
        <v>158</v>
      </c>
      <c r="D113" s="46">
        <v>5</v>
      </c>
      <c r="E113" s="46"/>
      <c r="F113" s="46">
        <v>5</v>
      </c>
      <c r="G113" s="46"/>
      <c r="H113" s="39"/>
      <c r="I113" s="39" t="s">
        <v>677</v>
      </c>
      <c r="L113" s="45"/>
    </row>
    <row r="114" spans="1:9" ht="12.75">
      <c r="A114" s="39">
        <v>107</v>
      </c>
      <c r="B114" s="39">
        <v>7042021</v>
      </c>
      <c r="C114" s="39" t="s">
        <v>158</v>
      </c>
      <c r="D114" s="46">
        <v>100</v>
      </c>
      <c r="E114" s="46"/>
      <c r="F114" s="46">
        <v>100</v>
      </c>
      <c r="G114" s="46"/>
      <c r="H114" s="39"/>
      <c r="I114" s="39" t="s">
        <v>874</v>
      </c>
    </row>
    <row r="115" spans="1:9" ht="12.75">
      <c r="A115" s="39">
        <v>108</v>
      </c>
      <c r="B115" s="39">
        <v>8042021</v>
      </c>
      <c r="C115" s="39" t="s">
        <v>158</v>
      </c>
      <c r="D115" s="46">
        <v>75</v>
      </c>
      <c r="E115" s="46"/>
      <c r="F115" s="46">
        <v>75</v>
      </c>
      <c r="G115" s="46"/>
      <c r="H115" s="39"/>
      <c r="I115" s="39" t="s">
        <v>1114</v>
      </c>
    </row>
    <row r="116" spans="1:9" ht="12.75">
      <c r="A116" s="39">
        <v>109</v>
      </c>
      <c r="B116" s="39">
        <v>13042021</v>
      </c>
      <c r="C116" s="39" t="s">
        <v>158</v>
      </c>
      <c r="D116" s="46">
        <v>10</v>
      </c>
      <c r="E116" s="46"/>
      <c r="F116" s="46">
        <v>10</v>
      </c>
      <c r="G116" s="46"/>
      <c r="H116" s="39"/>
      <c r="I116" s="39" t="s">
        <v>903</v>
      </c>
    </row>
    <row r="117" spans="1:9" ht="12.75">
      <c r="A117" s="39">
        <v>110</v>
      </c>
      <c r="B117" s="39">
        <v>13042021</v>
      </c>
      <c r="C117" s="39" t="s">
        <v>158</v>
      </c>
      <c r="D117" s="46">
        <v>20</v>
      </c>
      <c r="E117" s="46"/>
      <c r="F117" s="46">
        <v>20</v>
      </c>
      <c r="G117" s="46"/>
      <c r="H117" s="39"/>
      <c r="I117" s="39" t="s">
        <v>494</v>
      </c>
    </row>
    <row r="118" spans="1:9" ht="12.75">
      <c r="A118" s="39">
        <v>111</v>
      </c>
      <c r="B118" s="39">
        <v>15042021</v>
      </c>
      <c r="C118" s="39" t="s">
        <v>158</v>
      </c>
      <c r="D118" s="46">
        <v>10</v>
      </c>
      <c r="E118" s="46"/>
      <c r="F118" s="46">
        <v>10</v>
      </c>
      <c r="G118" s="46"/>
      <c r="H118" s="39"/>
      <c r="I118" s="39" t="s">
        <v>703</v>
      </c>
    </row>
    <row r="119" spans="1:9" ht="12.75">
      <c r="A119" s="39">
        <v>112</v>
      </c>
      <c r="B119" s="39">
        <v>20042021</v>
      </c>
      <c r="C119" s="39" t="s">
        <v>158</v>
      </c>
      <c r="D119" s="46">
        <v>5</v>
      </c>
      <c r="E119" s="46"/>
      <c r="F119" s="46">
        <v>5</v>
      </c>
      <c r="G119" s="46"/>
      <c r="H119" s="39"/>
      <c r="I119" s="39" t="s">
        <v>907</v>
      </c>
    </row>
    <row r="120" spans="1:9" ht="12.75">
      <c r="A120" s="39">
        <v>113</v>
      </c>
      <c r="B120" s="39">
        <v>21042021</v>
      </c>
      <c r="C120" s="39" t="s">
        <v>1029</v>
      </c>
      <c r="D120" s="46">
        <v>4900</v>
      </c>
      <c r="E120" s="46"/>
      <c r="F120" s="46"/>
      <c r="G120" s="46">
        <v>4900</v>
      </c>
      <c r="H120" s="39"/>
      <c r="I120" s="39" t="s">
        <v>1122</v>
      </c>
    </row>
    <row r="121" spans="1:9" ht="12.75">
      <c r="A121" s="39">
        <v>114</v>
      </c>
      <c r="B121" s="39">
        <v>26042021</v>
      </c>
      <c r="C121" s="39" t="s">
        <v>158</v>
      </c>
      <c r="D121" s="46">
        <v>5</v>
      </c>
      <c r="E121" s="46"/>
      <c r="F121" s="46">
        <v>5</v>
      </c>
      <c r="G121" s="46"/>
      <c r="H121" s="39"/>
      <c r="I121" s="39" t="s">
        <v>1125</v>
      </c>
    </row>
    <row r="122" spans="1:9" ht="12.75">
      <c r="A122" s="39">
        <v>115</v>
      </c>
      <c r="B122" s="39">
        <v>27042021</v>
      </c>
      <c r="C122" s="39" t="s">
        <v>158</v>
      </c>
      <c r="D122" s="46">
        <v>5</v>
      </c>
      <c r="E122" s="46"/>
      <c r="F122" s="46">
        <v>5</v>
      </c>
      <c r="G122" s="46"/>
      <c r="H122" s="39"/>
      <c r="I122" s="39" t="s">
        <v>1126</v>
      </c>
    </row>
    <row r="123" spans="1:9" ht="12.75">
      <c r="A123" s="39">
        <v>116</v>
      </c>
      <c r="B123" s="39">
        <v>29042021</v>
      </c>
      <c r="C123" s="39" t="s">
        <v>158</v>
      </c>
      <c r="D123" s="46">
        <v>20</v>
      </c>
      <c r="E123" s="46"/>
      <c r="F123" s="46">
        <v>20</v>
      </c>
      <c r="G123" s="46"/>
      <c r="H123" s="39"/>
      <c r="I123" s="39" t="s">
        <v>1127</v>
      </c>
    </row>
    <row r="124" spans="1:9" ht="12.75">
      <c r="A124" s="39">
        <v>117</v>
      </c>
      <c r="B124" s="39">
        <v>3052021</v>
      </c>
      <c r="C124" s="39" t="s">
        <v>158</v>
      </c>
      <c r="D124" s="46">
        <v>5</v>
      </c>
      <c r="E124" s="46"/>
      <c r="F124" s="46">
        <v>5</v>
      </c>
      <c r="G124" s="46"/>
      <c r="H124" s="39"/>
      <c r="I124" s="39" t="s">
        <v>1128</v>
      </c>
    </row>
    <row r="125" spans="1:9" ht="12.75">
      <c r="A125" s="39">
        <v>118</v>
      </c>
      <c r="B125" s="39">
        <v>3052021</v>
      </c>
      <c r="C125" s="39" t="s">
        <v>158</v>
      </c>
      <c r="D125" s="46">
        <v>5</v>
      </c>
      <c r="E125" s="46"/>
      <c r="F125" s="46">
        <v>5</v>
      </c>
      <c r="G125" s="46"/>
      <c r="H125" s="39"/>
      <c r="I125" s="39" t="s">
        <v>692</v>
      </c>
    </row>
    <row r="126" spans="1:9" ht="12.75">
      <c r="A126" s="39">
        <v>119</v>
      </c>
      <c r="B126" s="39">
        <v>4052021</v>
      </c>
      <c r="C126" s="39" t="s">
        <v>158</v>
      </c>
      <c r="D126" s="46">
        <v>5</v>
      </c>
      <c r="E126" s="46"/>
      <c r="F126" s="46">
        <v>5</v>
      </c>
      <c r="G126" s="46"/>
      <c r="H126" s="39"/>
      <c r="I126" s="39" t="s">
        <v>901</v>
      </c>
    </row>
    <row r="127" spans="1:9" ht="12.75">
      <c r="A127" s="39">
        <v>120</v>
      </c>
      <c r="B127" s="39">
        <v>4052021</v>
      </c>
      <c r="C127" s="39" t="s">
        <v>158</v>
      </c>
      <c r="D127" s="46">
        <v>5</v>
      </c>
      <c r="E127" s="46"/>
      <c r="F127" s="46">
        <v>5</v>
      </c>
      <c r="G127" s="46"/>
      <c r="H127" s="39"/>
      <c r="I127" s="39" t="s">
        <v>492</v>
      </c>
    </row>
    <row r="128" spans="1:9" ht="12.75">
      <c r="A128" s="39">
        <v>121</v>
      </c>
      <c r="B128" s="39">
        <v>11052021</v>
      </c>
      <c r="C128" s="39" t="s">
        <v>158</v>
      </c>
      <c r="D128" s="46">
        <v>10</v>
      </c>
      <c r="E128" s="46"/>
      <c r="F128" s="46">
        <v>10</v>
      </c>
      <c r="G128" s="46"/>
      <c r="H128" s="39"/>
      <c r="I128" s="39" t="s">
        <v>903</v>
      </c>
    </row>
    <row r="129" spans="1:9" ht="12.75">
      <c r="A129" s="39">
        <v>122</v>
      </c>
      <c r="B129" s="39">
        <v>12052021</v>
      </c>
      <c r="C129" s="39" t="s">
        <v>158</v>
      </c>
      <c r="D129" s="46">
        <v>20</v>
      </c>
      <c r="E129" s="46"/>
      <c r="F129" s="46">
        <v>20</v>
      </c>
      <c r="G129" s="46"/>
      <c r="H129" s="39"/>
      <c r="I129" s="39" t="s">
        <v>494</v>
      </c>
    </row>
    <row r="130" spans="1:9" ht="12.75">
      <c r="A130" s="39">
        <v>123</v>
      </c>
      <c r="B130" s="39">
        <v>12052021</v>
      </c>
      <c r="C130" s="39" t="s">
        <v>158</v>
      </c>
      <c r="D130" s="46">
        <v>100</v>
      </c>
      <c r="E130" s="46"/>
      <c r="F130" s="46">
        <v>100</v>
      </c>
      <c r="G130" s="46"/>
      <c r="H130" s="39"/>
      <c r="I130" s="39" t="s">
        <v>502</v>
      </c>
    </row>
    <row r="131" spans="1:9" ht="12.75">
      <c r="A131" s="39">
        <v>124</v>
      </c>
      <c r="B131" s="39">
        <v>17052021</v>
      </c>
      <c r="C131" s="39" t="s">
        <v>158</v>
      </c>
      <c r="D131" s="46">
        <v>10</v>
      </c>
      <c r="E131" s="46"/>
      <c r="F131" s="46">
        <v>10</v>
      </c>
      <c r="G131" s="46"/>
      <c r="H131" s="39"/>
      <c r="I131" s="39" t="s">
        <v>703</v>
      </c>
    </row>
    <row r="132" spans="1:9" ht="12.75">
      <c r="A132" s="39">
        <v>125</v>
      </c>
      <c r="B132" s="39">
        <v>20052021</v>
      </c>
      <c r="C132" s="39" t="s">
        <v>158</v>
      </c>
      <c r="D132" s="46">
        <v>5</v>
      </c>
      <c r="E132" s="46"/>
      <c r="F132" s="46">
        <v>5</v>
      </c>
      <c r="G132" s="46"/>
      <c r="H132" s="39"/>
      <c r="I132" s="39" t="s">
        <v>907</v>
      </c>
    </row>
    <row r="133" spans="1:9" ht="12.75">
      <c r="A133" s="39">
        <v>126</v>
      </c>
      <c r="B133" s="39">
        <v>25052021</v>
      </c>
      <c r="C133" s="39" t="s">
        <v>158</v>
      </c>
      <c r="D133" s="46">
        <v>50</v>
      </c>
      <c r="E133" s="46"/>
      <c r="F133" s="46">
        <v>50</v>
      </c>
      <c r="G133" s="46"/>
      <c r="H133" s="39"/>
      <c r="I133" s="39" t="s">
        <v>1129</v>
      </c>
    </row>
    <row r="134" spans="1:9" ht="12.75">
      <c r="A134" s="39">
        <v>127</v>
      </c>
      <c r="B134" s="39">
        <v>26052021</v>
      </c>
      <c r="C134" s="39" t="s">
        <v>158</v>
      </c>
      <c r="D134" s="46">
        <v>5</v>
      </c>
      <c r="E134" s="46"/>
      <c r="F134" s="46">
        <v>5</v>
      </c>
      <c r="G134" s="46"/>
      <c r="H134" s="39"/>
      <c r="I134" s="39" t="s">
        <v>1125</v>
      </c>
    </row>
    <row r="135" spans="1:9" ht="12.75">
      <c r="A135" s="39">
        <v>128</v>
      </c>
      <c r="B135" s="39">
        <v>27052021</v>
      </c>
      <c r="C135" s="39" t="s">
        <v>158</v>
      </c>
      <c r="D135" s="46">
        <v>5</v>
      </c>
      <c r="E135" s="46"/>
      <c r="F135" s="46">
        <v>5</v>
      </c>
      <c r="G135" s="46"/>
      <c r="H135" s="39"/>
      <c r="I135" s="39" t="s">
        <v>1126</v>
      </c>
    </row>
    <row r="136" spans="1:9" ht="12.75">
      <c r="A136" s="39">
        <v>129</v>
      </c>
      <c r="B136" s="39">
        <v>28052021</v>
      </c>
      <c r="C136" s="39" t="s">
        <v>158</v>
      </c>
      <c r="D136" s="46">
        <v>20</v>
      </c>
      <c r="E136" s="46"/>
      <c r="F136" s="46">
        <v>20</v>
      </c>
      <c r="G136" s="46"/>
      <c r="H136" s="39"/>
      <c r="I136" s="39" t="s">
        <v>1127</v>
      </c>
    </row>
    <row r="137" spans="1:9" ht="12.75">
      <c r="A137" s="39">
        <v>130</v>
      </c>
      <c r="B137" s="39">
        <v>1062021</v>
      </c>
      <c r="C137" s="39" t="s">
        <v>158</v>
      </c>
      <c r="D137" s="46">
        <v>5</v>
      </c>
      <c r="E137" s="46"/>
      <c r="F137" s="46">
        <v>5</v>
      </c>
      <c r="G137" s="46"/>
      <c r="H137" s="39"/>
      <c r="I137" s="39" t="s">
        <v>1128</v>
      </c>
    </row>
    <row r="138" spans="1:9" ht="12.75">
      <c r="A138" s="39">
        <v>131</v>
      </c>
      <c r="B138" s="39">
        <v>1062021</v>
      </c>
      <c r="C138" s="39" t="s">
        <v>158</v>
      </c>
      <c r="D138" s="46">
        <v>5</v>
      </c>
      <c r="E138" s="46"/>
      <c r="F138" s="46">
        <v>5</v>
      </c>
      <c r="G138" s="46"/>
      <c r="H138" s="39"/>
      <c r="I138" s="39" t="s">
        <v>692</v>
      </c>
    </row>
    <row r="139" spans="1:9" ht="12.75">
      <c r="A139" s="39">
        <v>132</v>
      </c>
      <c r="B139" s="39">
        <v>2062021</v>
      </c>
      <c r="C139" s="39" t="s">
        <v>158</v>
      </c>
      <c r="D139" s="46">
        <v>5</v>
      </c>
      <c r="E139" s="46"/>
      <c r="F139" s="46">
        <v>5</v>
      </c>
      <c r="G139" s="46"/>
      <c r="H139" s="39"/>
      <c r="I139" s="39" t="s">
        <v>492</v>
      </c>
    </row>
    <row r="140" spans="1:9" ht="12.75">
      <c r="A140" s="39">
        <v>133</v>
      </c>
      <c r="B140" s="39">
        <v>4062021</v>
      </c>
      <c r="C140" s="39" t="s">
        <v>158</v>
      </c>
      <c r="D140" s="46">
        <v>5</v>
      </c>
      <c r="E140" s="46"/>
      <c r="F140" s="46">
        <v>5</v>
      </c>
      <c r="G140" s="46"/>
      <c r="H140" s="39"/>
      <c r="I140" s="39" t="s">
        <v>901</v>
      </c>
    </row>
    <row r="141" spans="1:9" ht="12.75">
      <c r="A141" s="39">
        <v>134</v>
      </c>
      <c r="B141" s="39">
        <v>7062021</v>
      </c>
      <c r="C141" s="39" t="s">
        <v>158</v>
      </c>
      <c r="D141" s="46">
        <v>40</v>
      </c>
      <c r="E141" s="46"/>
      <c r="F141" s="46">
        <v>40</v>
      </c>
      <c r="G141" s="46"/>
      <c r="H141" s="39"/>
      <c r="I141" s="39" t="s">
        <v>1133</v>
      </c>
    </row>
    <row r="142" spans="1:9" ht="12.75">
      <c r="A142" s="39">
        <v>135</v>
      </c>
      <c r="B142" s="39">
        <v>10062021</v>
      </c>
      <c r="C142" s="39" t="s">
        <v>158</v>
      </c>
      <c r="D142" s="46">
        <v>50</v>
      </c>
      <c r="E142" s="46"/>
      <c r="F142" s="46">
        <v>50</v>
      </c>
      <c r="G142" s="46"/>
      <c r="H142" s="39"/>
      <c r="I142" s="39" t="s">
        <v>727</v>
      </c>
    </row>
    <row r="143" spans="1:9" ht="12.75">
      <c r="A143" s="39">
        <v>136</v>
      </c>
      <c r="B143" s="39">
        <v>11062021</v>
      </c>
      <c r="C143" s="39" t="s">
        <v>158</v>
      </c>
      <c r="D143" s="46">
        <v>10</v>
      </c>
      <c r="E143" s="46"/>
      <c r="F143" s="46">
        <v>10</v>
      </c>
      <c r="G143" s="46"/>
      <c r="H143" s="39"/>
      <c r="I143" s="39" t="s">
        <v>920</v>
      </c>
    </row>
    <row r="144" spans="1:9" ht="12.75">
      <c r="A144" s="39">
        <v>137</v>
      </c>
      <c r="B144" s="39">
        <v>14062021</v>
      </c>
      <c r="C144" s="39" t="s">
        <v>158</v>
      </c>
      <c r="D144" s="46">
        <v>20</v>
      </c>
      <c r="E144" s="46"/>
      <c r="F144" s="46">
        <v>20</v>
      </c>
      <c r="G144" s="46"/>
      <c r="H144" s="39"/>
      <c r="I144" s="39" t="s">
        <v>734</v>
      </c>
    </row>
    <row r="145" spans="1:9" ht="12.75">
      <c r="A145" s="39">
        <v>138</v>
      </c>
      <c r="B145" s="39">
        <v>15062021</v>
      </c>
      <c r="C145" s="39" t="s">
        <v>158</v>
      </c>
      <c r="D145" s="46">
        <v>10</v>
      </c>
      <c r="E145" s="46"/>
      <c r="F145" s="46">
        <v>10</v>
      </c>
      <c r="G145" s="46"/>
      <c r="H145" s="39"/>
      <c r="I145" s="39" t="s">
        <v>725</v>
      </c>
    </row>
    <row r="146" spans="1:9" ht="12.75">
      <c r="A146" s="39">
        <v>139</v>
      </c>
      <c r="B146" s="39">
        <v>17062021</v>
      </c>
      <c r="C146" s="39" t="s">
        <v>158</v>
      </c>
      <c r="D146" s="46">
        <v>50</v>
      </c>
      <c r="E146" s="46"/>
      <c r="F146" s="46">
        <v>50</v>
      </c>
      <c r="G146" s="46"/>
      <c r="H146" s="39"/>
      <c r="I146" s="39" t="s">
        <v>1135</v>
      </c>
    </row>
    <row r="147" spans="1:9" ht="12.75">
      <c r="A147" s="39">
        <v>140</v>
      </c>
      <c r="B147" s="39">
        <v>18062021</v>
      </c>
      <c r="C147" s="39" t="s">
        <v>158</v>
      </c>
      <c r="D147" s="46">
        <v>1700</v>
      </c>
      <c r="E147" s="46"/>
      <c r="F147" s="46">
        <v>1700</v>
      </c>
      <c r="G147" s="46"/>
      <c r="H147" s="39"/>
      <c r="I147" s="39" t="s">
        <v>1136</v>
      </c>
    </row>
    <row r="148" spans="1:9" ht="12.75">
      <c r="A148" s="39">
        <v>141</v>
      </c>
      <c r="B148" s="39">
        <v>21062021</v>
      </c>
      <c r="C148" s="39" t="s">
        <v>158</v>
      </c>
      <c r="D148" s="46">
        <v>5</v>
      </c>
      <c r="E148" s="46"/>
      <c r="F148" s="46">
        <v>5</v>
      </c>
      <c r="G148" s="46"/>
      <c r="H148" s="39"/>
      <c r="I148" s="39" t="s">
        <v>726</v>
      </c>
    </row>
    <row r="149" spans="1:9" ht="12.75">
      <c r="A149" s="39">
        <v>142</v>
      </c>
      <c r="B149" s="39">
        <v>21062021</v>
      </c>
      <c r="C149" s="39" t="s">
        <v>158</v>
      </c>
      <c r="D149" s="46">
        <v>40</v>
      </c>
      <c r="E149" s="46"/>
      <c r="F149" s="46">
        <v>40</v>
      </c>
      <c r="G149" s="46"/>
      <c r="H149" s="39"/>
      <c r="I149" s="39" t="s">
        <v>1138</v>
      </c>
    </row>
    <row r="150" spans="1:9" ht="12.75">
      <c r="A150" s="39">
        <v>143</v>
      </c>
      <c r="B150" s="39">
        <v>28062021</v>
      </c>
      <c r="C150" s="39" t="s">
        <v>158</v>
      </c>
      <c r="D150" s="46">
        <v>5</v>
      </c>
      <c r="E150" s="46"/>
      <c r="F150" s="46">
        <v>5</v>
      </c>
      <c r="G150" s="46"/>
      <c r="H150" s="39"/>
      <c r="I150" s="39" t="s">
        <v>1139</v>
      </c>
    </row>
    <row r="151" spans="1:9" ht="12.75">
      <c r="A151" s="39">
        <v>144</v>
      </c>
      <c r="B151" s="39">
        <v>28062021</v>
      </c>
      <c r="C151" s="39" t="s">
        <v>158</v>
      </c>
      <c r="D151" s="46">
        <v>5</v>
      </c>
      <c r="E151" s="46"/>
      <c r="F151" s="46">
        <v>5</v>
      </c>
      <c r="G151" s="46"/>
      <c r="H151" s="39"/>
      <c r="I151" s="39" t="s">
        <v>1140</v>
      </c>
    </row>
    <row r="152" spans="1:9" ht="12.75">
      <c r="A152" s="39">
        <v>145</v>
      </c>
      <c r="B152" s="39">
        <v>29062021</v>
      </c>
      <c r="C152" s="39" t="s">
        <v>158</v>
      </c>
      <c r="D152" s="46">
        <v>20</v>
      </c>
      <c r="E152" s="46"/>
      <c r="F152" s="46">
        <v>20</v>
      </c>
      <c r="G152" s="46"/>
      <c r="H152" s="39"/>
      <c r="I152" s="39" t="s">
        <v>1141</v>
      </c>
    </row>
    <row r="153" spans="1:9" ht="12.75">
      <c r="A153" s="39">
        <v>146</v>
      </c>
      <c r="B153" s="39">
        <v>29062021</v>
      </c>
      <c r="C153" s="39" t="s">
        <v>1142</v>
      </c>
      <c r="D153" s="46">
        <v>10</v>
      </c>
      <c r="E153" s="46">
        <v>10</v>
      </c>
      <c r="F153" s="46"/>
      <c r="G153" s="46"/>
      <c r="H153" s="39"/>
      <c r="I153" s="39" t="s">
        <v>922</v>
      </c>
    </row>
    <row r="154" spans="1:9" ht="12.75">
      <c r="A154" s="39">
        <v>147</v>
      </c>
      <c r="B154" s="39">
        <v>1072021</v>
      </c>
      <c r="C154" s="39" t="s">
        <v>158</v>
      </c>
      <c r="D154" s="46">
        <v>5</v>
      </c>
      <c r="E154" s="46"/>
      <c r="F154" s="46">
        <v>5</v>
      </c>
      <c r="G154" s="46"/>
      <c r="H154" s="39"/>
      <c r="I154" s="39" t="s">
        <v>1143</v>
      </c>
    </row>
    <row r="155" spans="1:9" ht="12.75">
      <c r="A155" s="39">
        <v>148</v>
      </c>
      <c r="B155" s="39">
        <v>1072021</v>
      </c>
      <c r="C155" s="39" t="s">
        <v>158</v>
      </c>
      <c r="D155" s="46">
        <v>5</v>
      </c>
      <c r="E155" s="46"/>
      <c r="F155" s="46">
        <v>5</v>
      </c>
      <c r="G155" s="46"/>
      <c r="H155" s="39"/>
      <c r="I155" s="39" t="s">
        <v>1144</v>
      </c>
    </row>
    <row r="156" spans="1:9" ht="12.75">
      <c r="A156" s="39">
        <v>149</v>
      </c>
      <c r="B156" s="39">
        <v>2072021</v>
      </c>
      <c r="C156" s="39" t="s">
        <v>158</v>
      </c>
      <c r="D156" s="46">
        <v>5</v>
      </c>
      <c r="E156" s="46"/>
      <c r="F156" s="46">
        <v>5</v>
      </c>
      <c r="G156" s="46"/>
      <c r="H156" s="39"/>
      <c r="I156" s="39" t="s">
        <v>525</v>
      </c>
    </row>
    <row r="157" spans="1:9" ht="12.75">
      <c r="A157" s="39">
        <v>150</v>
      </c>
      <c r="B157" s="39">
        <v>5072021</v>
      </c>
      <c r="C157" s="39" t="s">
        <v>158</v>
      </c>
      <c r="D157" s="46">
        <v>5</v>
      </c>
      <c r="E157" s="46"/>
      <c r="F157" s="46">
        <v>5</v>
      </c>
      <c r="G157" s="46"/>
      <c r="H157" s="39"/>
      <c r="I157" s="39" t="s">
        <v>762</v>
      </c>
    </row>
    <row r="158" spans="1:9" ht="12.75">
      <c r="A158" s="39">
        <v>151</v>
      </c>
      <c r="B158" s="39">
        <v>13072021</v>
      </c>
      <c r="C158" s="39" t="s">
        <v>158</v>
      </c>
      <c r="D158" s="46">
        <v>20</v>
      </c>
      <c r="E158" s="46"/>
      <c r="F158" s="46">
        <v>20</v>
      </c>
      <c r="G158" s="46"/>
      <c r="H158" s="39"/>
      <c r="I158" s="39" t="s">
        <v>520</v>
      </c>
    </row>
    <row r="159" spans="1:9" ht="12.75">
      <c r="A159" s="39">
        <v>152</v>
      </c>
      <c r="B159" s="39">
        <v>13072021</v>
      </c>
      <c r="C159" s="39" t="s">
        <v>158</v>
      </c>
      <c r="D159" s="46">
        <v>10</v>
      </c>
      <c r="E159" s="46"/>
      <c r="F159" s="46">
        <v>10</v>
      </c>
      <c r="G159" s="46"/>
      <c r="H159" s="39"/>
      <c r="I159" s="39" t="s">
        <v>942</v>
      </c>
    </row>
    <row r="160" spans="1:9" ht="12.75">
      <c r="A160" s="39">
        <v>153</v>
      </c>
      <c r="B160" s="39">
        <v>15072021</v>
      </c>
      <c r="C160" s="39" t="s">
        <v>158</v>
      </c>
      <c r="D160" s="46">
        <v>10</v>
      </c>
      <c r="E160" s="46"/>
      <c r="F160" s="46">
        <v>10</v>
      </c>
      <c r="G160" s="46"/>
      <c r="H160" s="39"/>
      <c r="I160" s="39" t="s">
        <v>755</v>
      </c>
    </row>
    <row r="161" spans="1:9" ht="12.75">
      <c r="A161" s="39">
        <v>154</v>
      </c>
      <c r="B161" s="39">
        <v>20072021</v>
      </c>
      <c r="C161" s="39" t="s">
        <v>1145</v>
      </c>
      <c r="D161" s="46">
        <v>45</v>
      </c>
      <c r="E161" s="46"/>
      <c r="F161" s="46">
        <v>45</v>
      </c>
      <c r="G161" s="46"/>
      <c r="H161" s="39"/>
      <c r="I161" s="39" t="s">
        <v>1146</v>
      </c>
    </row>
    <row r="162" spans="1:9" ht="12.75">
      <c r="A162" s="39">
        <v>155</v>
      </c>
      <c r="B162" s="39">
        <v>20072021</v>
      </c>
      <c r="C162" s="39" t="s">
        <v>158</v>
      </c>
      <c r="D162" s="46">
        <v>5</v>
      </c>
      <c r="E162" s="46"/>
      <c r="F162" s="46">
        <v>5</v>
      </c>
      <c r="G162" s="46"/>
      <c r="H162" s="39"/>
      <c r="I162" s="39" t="s">
        <v>760</v>
      </c>
    </row>
    <row r="163" spans="1:9" ht="12.75">
      <c r="A163" s="39">
        <v>156</v>
      </c>
      <c r="B163" s="39">
        <v>22072021</v>
      </c>
      <c r="C163" s="39" t="s">
        <v>158</v>
      </c>
      <c r="D163" s="46">
        <v>40</v>
      </c>
      <c r="E163" s="46"/>
      <c r="F163" s="46">
        <v>40</v>
      </c>
      <c r="G163" s="46"/>
      <c r="H163" s="39"/>
      <c r="I163" s="39" t="s">
        <v>1147</v>
      </c>
    </row>
    <row r="164" spans="1:9" ht="12.75">
      <c r="A164" s="39">
        <v>157</v>
      </c>
      <c r="B164" s="39">
        <v>26072021</v>
      </c>
      <c r="C164" s="39" t="s">
        <v>158</v>
      </c>
      <c r="D164" s="46">
        <v>5</v>
      </c>
      <c r="E164" s="46"/>
      <c r="F164" s="46">
        <v>5</v>
      </c>
      <c r="G164" s="46"/>
      <c r="H164" s="39"/>
      <c r="I164" s="39" t="s">
        <v>772</v>
      </c>
    </row>
    <row r="165" spans="1:9" ht="12.75">
      <c r="A165" s="39">
        <v>158</v>
      </c>
      <c r="B165" s="39">
        <v>27072021</v>
      </c>
      <c r="C165" s="39" t="s">
        <v>158</v>
      </c>
      <c r="D165" s="46">
        <v>5</v>
      </c>
      <c r="E165" s="46"/>
      <c r="F165" s="46">
        <v>5</v>
      </c>
      <c r="G165" s="46"/>
      <c r="H165" s="39"/>
      <c r="I165" s="39" t="s">
        <v>1148</v>
      </c>
    </row>
    <row r="166" spans="1:9" ht="12.75">
      <c r="A166" s="39">
        <v>159</v>
      </c>
      <c r="B166" s="39">
        <v>29072021</v>
      </c>
      <c r="C166" s="39" t="s">
        <v>158</v>
      </c>
      <c r="D166" s="46">
        <v>20</v>
      </c>
      <c r="E166" s="46"/>
      <c r="F166" s="46">
        <v>20</v>
      </c>
      <c r="G166" s="46"/>
      <c r="H166" s="39"/>
      <c r="I166" s="39" t="s">
        <v>1149</v>
      </c>
    </row>
    <row r="167" spans="1:9" ht="12.75">
      <c r="A167" s="39">
        <v>160</v>
      </c>
      <c r="B167" s="39">
        <v>30072021</v>
      </c>
      <c r="C167" s="39" t="s">
        <v>1150</v>
      </c>
      <c r="D167" s="46">
        <v>46</v>
      </c>
      <c r="E167" s="46">
        <v>46</v>
      </c>
      <c r="F167" s="46"/>
      <c r="G167" s="46"/>
      <c r="H167" s="39"/>
      <c r="I167" s="39" t="s">
        <v>763</v>
      </c>
    </row>
    <row r="168" spans="1:9" ht="12.75">
      <c r="A168" s="39">
        <v>161</v>
      </c>
      <c r="B168" s="39">
        <v>2082021</v>
      </c>
      <c r="C168" s="39" t="s">
        <v>158</v>
      </c>
      <c r="D168" s="46">
        <v>5</v>
      </c>
      <c r="E168" s="46"/>
      <c r="F168" s="46">
        <v>5</v>
      </c>
      <c r="G168" s="46"/>
      <c r="H168" s="39"/>
      <c r="I168" s="39" t="s">
        <v>1143</v>
      </c>
    </row>
    <row r="169" spans="1:9" ht="12.75">
      <c r="A169" s="39">
        <v>162</v>
      </c>
      <c r="B169" s="39">
        <v>2082021</v>
      </c>
      <c r="C169" s="39" t="s">
        <v>158</v>
      </c>
      <c r="D169" s="46">
        <v>5</v>
      </c>
      <c r="E169" s="46"/>
      <c r="F169" s="46">
        <v>5</v>
      </c>
      <c r="G169" s="46"/>
      <c r="H169" s="39"/>
      <c r="I169" s="39" t="s">
        <v>1144</v>
      </c>
    </row>
    <row r="170" spans="1:9" ht="12.75">
      <c r="A170" s="39">
        <v>163</v>
      </c>
      <c r="B170" s="39">
        <v>3082021</v>
      </c>
      <c r="C170" s="39" t="s">
        <v>158</v>
      </c>
      <c r="D170" s="46">
        <v>5</v>
      </c>
      <c r="E170" s="46"/>
      <c r="F170" s="46">
        <v>5</v>
      </c>
      <c r="G170" s="46"/>
      <c r="H170" s="39"/>
      <c r="I170" s="39" t="s">
        <v>525</v>
      </c>
    </row>
    <row r="171" spans="1:9" ht="12.75">
      <c r="A171" s="39">
        <v>164</v>
      </c>
      <c r="B171" s="39">
        <v>4082021</v>
      </c>
      <c r="C171" s="39" t="s">
        <v>158</v>
      </c>
      <c r="D171" s="46">
        <v>5</v>
      </c>
      <c r="E171" s="46"/>
      <c r="F171" s="46">
        <v>5</v>
      </c>
      <c r="G171" s="46"/>
      <c r="H171" s="39"/>
      <c r="I171" s="39" t="s">
        <v>762</v>
      </c>
    </row>
    <row r="172" spans="1:9" ht="12.75">
      <c r="A172" s="39">
        <v>165</v>
      </c>
      <c r="B172" s="39">
        <v>9082021</v>
      </c>
      <c r="C172" s="39" t="s">
        <v>1150</v>
      </c>
      <c r="D172" s="46">
        <v>40</v>
      </c>
      <c r="E172" s="46">
        <v>40</v>
      </c>
      <c r="F172" s="46"/>
      <c r="G172" s="46"/>
      <c r="H172" s="39"/>
      <c r="I172" s="39" t="s">
        <v>1151</v>
      </c>
    </row>
    <row r="173" spans="1:13" ht="12.75">
      <c r="A173" s="39">
        <v>166</v>
      </c>
      <c r="B173" s="39">
        <v>9082021</v>
      </c>
      <c r="C173" s="39" t="s">
        <v>1150</v>
      </c>
      <c r="D173" s="46">
        <v>102</v>
      </c>
      <c r="E173" s="46">
        <v>102</v>
      </c>
      <c r="F173" s="46"/>
      <c r="G173" s="46"/>
      <c r="H173" s="39"/>
      <c r="I173" s="39" t="s">
        <v>1152</v>
      </c>
      <c r="L173" s="45"/>
      <c r="M173" s="45"/>
    </row>
    <row r="174" spans="1:9" ht="12.75">
      <c r="A174" s="39">
        <v>167</v>
      </c>
      <c r="B174" s="39">
        <v>9082021</v>
      </c>
      <c r="C174" s="39" t="s">
        <v>1150</v>
      </c>
      <c r="D174" s="46">
        <v>45</v>
      </c>
      <c r="E174" s="46">
        <v>45</v>
      </c>
      <c r="F174" s="46"/>
      <c r="G174" s="46"/>
      <c r="H174" s="39"/>
      <c r="I174" s="39" t="s">
        <v>772</v>
      </c>
    </row>
    <row r="175" spans="1:9" ht="12.75">
      <c r="A175" s="39">
        <v>168</v>
      </c>
      <c r="B175" s="39">
        <v>11082021</v>
      </c>
      <c r="C175" s="39" t="s">
        <v>1150</v>
      </c>
      <c r="D175" s="46">
        <v>41</v>
      </c>
      <c r="E175" s="46">
        <v>41</v>
      </c>
      <c r="F175" s="46"/>
      <c r="G175" s="46"/>
      <c r="H175" s="39"/>
      <c r="I175" s="39" t="s">
        <v>1153</v>
      </c>
    </row>
    <row r="176" spans="1:9" ht="12.75">
      <c r="A176" s="39">
        <v>169</v>
      </c>
      <c r="B176" s="39">
        <v>11082021</v>
      </c>
      <c r="C176" s="39" t="s">
        <v>158</v>
      </c>
      <c r="D176" s="46">
        <v>10</v>
      </c>
      <c r="E176" s="46"/>
      <c r="F176" s="46">
        <v>10</v>
      </c>
      <c r="G176" s="46"/>
      <c r="H176" s="39"/>
      <c r="I176" s="39" t="s">
        <v>942</v>
      </c>
    </row>
    <row r="177" spans="1:13" ht="12.75">
      <c r="A177" s="39">
        <v>170</v>
      </c>
      <c r="B177" s="39">
        <v>12082021</v>
      </c>
      <c r="C177" s="39" t="s">
        <v>158</v>
      </c>
      <c r="D177" s="46">
        <v>20</v>
      </c>
      <c r="E177" s="46"/>
      <c r="F177" s="46">
        <v>20</v>
      </c>
      <c r="G177" s="46"/>
      <c r="H177" s="39"/>
      <c r="I177" s="39" t="s">
        <v>520</v>
      </c>
      <c r="M177" s="45"/>
    </row>
    <row r="178" spans="1:9" ht="12.75">
      <c r="A178" s="39">
        <v>171</v>
      </c>
      <c r="B178" s="39">
        <v>12082021</v>
      </c>
      <c r="C178" s="39" t="s">
        <v>1150</v>
      </c>
      <c r="D178" s="46">
        <v>100</v>
      </c>
      <c r="E178" s="46">
        <v>100</v>
      </c>
      <c r="F178" s="46"/>
      <c r="G178" s="46"/>
      <c r="H178" s="39"/>
      <c r="I178" s="39" t="s">
        <v>1154</v>
      </c>
    </row>
    <row r="179" spans="1:9" ht="12.75">
      <c r="A179" s="39">
        <v>172</v>
      </c>
      <c r="B179" s="39">
        <v>13082021</v>
      </c>
      <c r="C179" s="39" t="s">
        <v>158</v>
      </c>
      <c r="D179" s="46">
        <v>100</v>
      </c>
      <c r="E179" s="46"/>
      <c r="F179" s="46">
        <v>100</v>
      </c>
      <c r="G179" s="46"/>
      <c r="H179" s="39"/>
      <c r="I179" s="39" t="s">
        <v>1155</v>
      </c>
    </row>
    <row r="180" spans="1:9" ht="12.75">
      <c r="A180" s="39">
        <v>173</v>
      </c>
      <c r="B180" s="39">
        <v>13082021</v>
      </c>
      <c r="C180" s="39" t="s">
        <v>1150</v>
      </c>
      <c r="D180" s="46">
        <v>58</v>
      </c>
      <c r="E180" s="46">
        <v>58</v>
      </c>
      <c r="F180" s="46"/>
      <c r="G180" s="46"/>
      <c r="H180" s="39"/>
      <c r="I180" s="39" t="s">
        <v>1156</v>
      </c>
    </row>
    <row r="181" spans="1:9" ht="12.75">
      <c r="A181" s="39">
        <v>174</v>
      </c>
      <c r="B181" s="39">
        <v>16082021</v>
      </c>
      <c r="C181" s="39" t="s">
        <v>158</v>
      </c>
      <c r="D181" s="46">
        <v>10</v>
      </c>
      <c r="E181" s="46"/>
      <c r="F181" s="46">
        <v>10</v>
      </c>
      <c r="G181" s="46"/>
      <c r="H181" s="39"/>
      <c r="I181" s="39" t="s">
        <v>755</v>
      </c>
    </row>
    <row r="182" spans="1:9" ht="12.75">
      <c r="A182" s="39">
        <v>175</v>
      </c>
      <c r="B182" s="39">
        <v>16082021</v>
      </c>
      <c r="C182" s="39" t="s">
        <v>1150</v>
      </c>
      <c r="D182" s="46">
        <v>35</v>
      </c>
      <c r="E182" s="46">
        <v>35</v>
      </c>
      <c r="F182" s="46"/>
      <c r="G182" s="46"/>
      <c r="H182" s="39"/>
      <c r="I182" s="39" t="s">
        <v>520</v>
      </c>
    </row>
    <row r="183" spans="1:9" ht="12.75">
      <c r="A183" s="39">
        <v>176</v>
      </c>
      <c r="B183" s="39">
        <v>16082021</v>
      </c>
      <c r="C183" s="39" t="s">
        <v>1150</v>
      </c>
      <c r="D183" s="46">
        <v>7</v>
      </c>
      <c r="E183" s="46">
        <v>7</v>
      </c>
      <c r="F183" s="46"/>
      <c r="G183" s="46"/>
      <c r="H183" s="39"/>
      <c r="I183" s="39" t="s">
        <v>1143</v>
      </c>
    </row>
    <row r="184" spans="1:9" ht="12.75">
      <c r="A184" s="39">
        <v>177</v>
      </c>
      <c r="B184" s="39">
        <v>16082021</v>
      </c>
      <c r="C184" s="39" t="s">
        <v>158</v>
      </c>
      <c r="D184" s="46">
        <v>75</v>
      </c>
      <c r="E184" s="46"/>
      <c r="F184" s="46">
        <v>75</v>
      </c>
      <c r="G184" s="46"/>
      <c r="H184" s="39"/>
      <c r="I184" s="39" t="s">
        <v>1157</v>
      </c>
    </row>
    <row r="185" spans="1:9" ht="12.75">
      <c r="A185" s="39">
        <v>178</v>
      </c>
      <c r="B185" s="39">
        <v>17082021</v>
      </c>
      <c r="C185" s="39" t="s">
        <v>1150</v>
      </c>
      <c r="D185" s="46">
        <v>30</v>
      </c>
      <c r="E185" s="46">
        <v>30</v>
      </c>
      <c r="F185" s="46"/>
      <c r="G185" s="46"/>
      <c r="H185" s="39"/>
      <c r="I185" s="39" t="s">
        <v>544</v>
      </c>
    </row>
    <row r="186" spans="1:9" ht="12.75">
      <c r="A186" s="39">
        <v>179</v>
      </c>
      <c r="B186" s="39">
        <v>18082021</v>
      </c>
      <c r="C186" s="39" t="s">
        <v>158</v>
      </c>
      <c r="D186" s="46">
        <v>50</v>
      </c>
      <c r="E186" s="46"/>
      <c r="F186" s="46">
        <v>50</v>
      </c>
      <c r="G186" s="46"/>
      <c r="H186" s="39"/>
      <c r="I186" s="39" t="s">
        <v>770</v>
      </c>
    </row>
    <row r="187" spans="1:9" ht="12.75">
      <c r="A187" s="39">
        <v>180</v>
      </c>
      <c r="B187" s="39">
        <v>18082021</v>
      </c>
      <c r="C187" s="39" t="s">
        <v>1150</v>
      </c>
      <c r="D187" s="46">
        <v>75</v>
      </c>
      <c r="E187" s="46">
        <v>75</v>
      </c>
      <c r="F187" s="46"/>
      <c r="G187" s="46"/>
      <c r="H187" s="39"/>
      <c r="I187" s="39" t="s">
        <v>1158</v>
      </c>
    </row>
    <row r="188" spans="1:9" ht="12.75">
      <c r="A188" s="39">
        <v>181</v>
      </c>
      <c r="B188" s="39">
        <v>18082021</v>
      </c>
      <c r="C188" s="39" t="s">
        <v>1150</v>
      </c>
      <c r="D188" s="46">
        <v>50</v>
      </c>
      <c r="E188" s="46">
        <v>50</v>
      </c>
      <c r="F188" s="46"/>
      <c r="G188" s="46"/>
      <c r="H188" s="39"/>
      <c r="I188" s="39" t="s">
        <v>958</v>
      </c>
    </row>
    <row r="189" spans="1:9" ht="12.75">
      <c r="A189" s="39">
        <v>182</v>
      </c>
      <c r="B189" s="39">
        <v>20082021</v>
      </c>
      <c r="C189" s="39" t="s">
        <v>158</v>
      </c>
      <c r="D189" s="46">
        <v>5</v>
      </c>
      <c r="E189" s="46"/>
      <c r="F189" s="46">
        <v>5</v>
      </c>
      <c r="G189" s="46"/>
      <c r="H189" s="39"/>
      <c r="I189" s="39" t="s">
        <v>760</v>
      </c>
    </row>
    <row r="190" spans="1:9" ht="12.75">
      <c r="A190" s="39">
        <v>183</v>
      </c>
      <c r="B190" s="39">
        <v>23082021</v>
      </c>
      <c r="C190" s="39" t="s">
        <v>1150</v>
      </c>
      <c r="D190" s="46">
        <v>25</v>
      </c>
      <c r="E190" s="46">
        <v>25</v>
      </c>
      <c r="F190" s="46"/>
      <c r="G190" s="46"/>
      <c r="H190" s="39"/>
      <c r="I190" s="39" t="s">
        <v>1159</v>
      </c>
    </row>
    <row r="191" spans="1:9" ht="12.75">
      <c r="A191" s="39">
        <v>184</v>
      </c>
      <c r="B191" s="39">
        <v>23082021</v>
      </c>
      <c r="C191" s="39" t="s">
        <v>1150</v>
      </c>
      <c r="D191" s="46">
        <v>34</v>
      </c>
      <c r="E191" s="46">
        <v>34</v>
      </c>
      <c r="F191" s="46"/>
      <c r="G191" s="46"/>
      <c r="H191" s="39"/>
      <c r="I191" s="39" t="s">
        <v>1160</v>
      </c>
    </row>
    <row r="192" spans="1:9" ht="12.75">
      <c r="A192" s="39">
        <v>185</v>
      </c>
      <c r="B192" s="39">
        <v>23082021</v>
      </c>
      <c r="C192" s="39" t="s">
        <v>1150</v>
      </c>
      <c r="D192" s="46">
        <v>34</v>
      </c>
      <c r="E192" s="46">
        <v>34</v>
      </c>
      <c r="F192" s="46"/>
      <c r="G192" s="46"/>
      <c r="H192" s="39"/>
      <c r="I192" s="39" t="s">
        <v>1156</v>
      </c>
    </row>
    <row r="193" spans="1:9" ht="12.75">
      <c r="A193" s="39">
        <v>186</v>
      </c>
      <c r="B193" s="39">
        <v>26082021</v>
      </c>
      <c r="C193" s="39" t="s">
        <v>158</v>
      </c>
      <c r="D193" s="46">
        <v>5</v>
      </c>
      <c r="E193" s="46"/>
      <c r="F193" s="46">
        <v>5</v>
      </c>
      <c r="G193" s="46"/>
      <c r="H193" s="39"/>
      <c r="I193" s="39" t="s">
        <v>772</v>
      </c>
    </row>
    <row r="194" spans="1:9" ht="12.75">
      <c r="A194" s="39">
        <v>187</v>
      </c>
      <c r="B194" s="39">
        <v>27082021</v>
      </c>
      <c r="C194" s="39" t="s">
        <v>158</v>
      </c>
      <c r="D194" s="46">
        <v>5</v>
      </c>
      <c r="E194" s="46"/>
      <c r="F194" s="46">
        <v>5</v>
      </c>
      <c r="G194" s="46"/>
      <c r="H194" s="39"/>
      <c r="I194" s="39" t="s">
        <v>1164</v>
      </c>
    </row>
    <row r="195" spans="1:9" ht="12.75">
      <c r="A195" s="39">
        <v>188</v>
      </c>
      <c r="B195" s="39">
        <v>27082021</v>
      </c>
      <c r="C195" s="39" t="s">
        <v>1165</v>
      </c>
      <c r="D195" s="46">
        <v>860</v>
      </c>
      <c r="E195" s="46">
        <v>860</v>
      </c>
      <c r="F195" s="46"/>
      <c r="G195" s="46"/>
      <c r="H195" s="39"/>
      <c r="I195" s="39" t="s">
        <v>1166</v>
      </c>
    </row>
    <row r="196" spans="1:9" ht="12.75">
      <c r="A196" s="39">
        <v>189</v>
      </c>
      <c r="B196" s="39">
        <v>27082021</v>
      </c>
      <c r="C196" s="39" t="s">
        <v>158</v>
      </c>
      <c r="D196" s="46">
        <v>50</v>
      </c>
      <c r="E196" s="46"/>
      <c r="F196" s="46">
        <v>50</v>
      </c>
      <c r="G196" s="46"/>
      <c r="H196" s="39"/>
      <c r="I196" s="39" t="s">
        <v>1167</v>
      </c>
    </row>
    <row r="197" spans="1:9" ht="12.75">
      <c r="A197" s="39">
        <v>190</v>
      </c>
      <c r="B197" s="39">
        <v>30082021</v>
      </c>
      <c r="C197" s="39" t="s">
        <v>158</v>
      </c>
      <c r="D197" s="46">
        <v>20</v>
      </c>
      <c r="E197" s="46"/>
      <c r="F197" s="46">
        <v>20</v>
      </c>
      <c r="G197" s="46"/>
      <c r="H197" s="39"/>
      <c r="I197" s="39" t="s">
        <v>1169</v>
      </c>
    </row>
    <row r="198" spans="1:9" ht="12.75">
      <c r="A198" s="39">
        <v>191</v>
      </c>
      <c r="B198" s="39">
        <v>31082021</v>
      </c>
      <c r="C198" s="39" t="s">
        <v>158</v>
      </c>
      <c r="D198" s="46">
        <v>5</v>
      </c>
      <c r="E198" s="46"/>
      <c r="F198" s="46">
        <v>5</v>
      </c>
      <c r="G198" s="46"/>
      <c r="H198" s="39"/>
      <c r="I198" s="39" t="s">
        <v>1170</v>
      </c>
    </row>
    <row r="199" spans="1:9" ht="12.75">
      <c r="A199" s="39">
        <v>192</v>
      </c>
      <c r="B199" s="39">
        <v>1092021</v>
      </c>
      <c r="C199" s="39" t="s">
        <v>158</v>
      </c>
      <c r="D199" s="46">
        <v>5</v>
      </c>
      <c r="E199" s="46"/>
      <c r="F199" s="46">
        <v>5</v>
      </c>
      <c r="G199" s="46"/>
      <c r="H199" s="39"/>
      <c r="I199" s="39" t="s">
        <v>1171</v>
      </c>
    </row>
    <row r="200" spans="1:9" ht="12.75">
      <c r="A200" s="39">
        <v>193</v>
      </c>
      <c r="B200" s="39">
        <v>2092021</v>
      </c>
      <c r="C200" s="39" t="s">
        <v>158</v>
      </c>
      <c r="D200" s="46">
        <v>5</v>
      </c>
      <c r="E200" s="46"/>
      <c r="F200" s="46">
        <v>5</v>
      </c>
      <c r="G200" s="46"/>
      <c r="H200" s="39"/>
      <c r="I200" s="39" t="s">
        <v>822</v>
      </c>
    </row>
    <row r="201" spans="1:9" ht="12.75">
      <c r="A201" s="39">
        <v>194</v>
      </c>
      <c r="B201" s="39">
        <v>2092021</v>
      </c>
      <c r="C201" s="39" t="s">
        <v>158</v>
      </c>
      <c r="D201" s="46">
        <v>50</v>
      </c>
      <c r="E201" s="46"/>
      <c r="F201" s="46">
        <v>50</v>
      </c>
      <c r="G201" s="46"/>
      <c r="H201" s="39"/>
      <c r="I201" s="39" t="s">
        <v>1172</v>
      </c>
    </row>
    <row r="202" spans="1:9" ht="12.75">
      <c r="A202" s="39">
        <v>195</v>
      </c>
      <c r="B202" s="39">
        <v>6092021</v>
      </c>
      <c r="C202" s="39" t="s">
        <v>158</v>
      </c>
      <c r="D202" s="46">
        <v>5</v>
      </c>
      <c r="E202" s="46"/>
      <c r="F202" s="46">
        <v>5</v>
      </c>
      <c r="G202" s="46"/>
      <c r="H202" s="39"/>
      <c r="I202" s="39" t="s">
        <v>1173</v>
      </c>
    </row>
    <row r="203" spans="1:9" ht="12.75">
      <c r="A203" s="39">
        <v>196</v>
      </c>
      <c r="B203" s="39">
        <v>8092021</v>
      </c>
      <c r="C203" s="39" t="s">
        <v>1174</v>
      </c>
      <c r="D203" s="46">
        <v>1500</v>
      </c>
      <c r="E203" s="46"/>
      <c r="F203" s="46"/>
      <c r="G203" s="46">
        <v>1500</v>
      </c>
      <c r="H203" s="39"/>
      <c r="I203" s="39" t="s">
        <v>1175</v>
      </c>
    </row>
    <row r="204" spans="1:9" ht="12.75">
      <c r="A204" s="39">
        <v>197</v>
      </c>
      <c r="B204" s="39">
        <v>8092021</v>
      </c>
      <c r="C204" s="39" t="s">
        <v>158</v>
      </c>
      <c r="D204" s="46">
        <v>25</v>
      </c>
      <c r="E204" s="46"/>
      <c r="F204" s="46">
        <v>25</v>
      </c>
      <c r="G204" s="46"/>
      <c r="H204" s="39"/>
      <c r="I204" s="39" t="s">
        <v>1171</v>
      </c>
    </row>
    <row r="205" spans="1:9" ht="12.75">
      <c r="A205" s="39">
        <v>198</v>
      </c>
      <c r="B205" s="39">
        <v>8092021</v>
      </c>
      <c r="C205" s="39" t="s">
        <v>158</v>
      </c>
      <c r="D205" s="46">
        <v>60</v>
      </c>
      <c r="E205" s="46"/>
      <c r="F205" s="46">
        <v>60</v>
      </c>
      <c r="G205" s="46"/>
      <c r="H205" s="39"/>
      <c r="I205" s="39" t="s">
        <v>1176</v>
      </c>
    </row>
    <row r="206" spans="1:9" ht="12.75">
      <c r="A206" s="39">
        <v>199</v>
      </c>
      <c r="B206" s="39">
        <v>13092021</v>
      </c>
      <c r="C206" s="39" t="s">
        <v>158</v>
      </c>
      <c r="D206" s="46">
        <v>10</v>
      </c>
      <c r="E206" s="46"/>
      <c r="F206" s="46">
        <v>10</v>
      </c>
      <c r="G206" s="46"/>
      <c r="H206" s="39"/>
      <c r="I206" s="39" t="s">
        <v>993</v>
      </c>
    </row>
    <row r="207" spans="1:9" ht="12.75">
      <c r="A207" s="39">
        <v>200</v>
      </c>
      <c r="B207" s="39">
        <v>14092021</v>
      </c>
      <c r="C207" s="39" t="s">
        <v>158</v>
      </c>
      <c r="D207" s="46">
        <v>20</v>
      </c>
      <c r="E207" s="46"/>
      <c r="F207" s="46">
        <v>20</v>
      </c>
      <c r="G207" s="46"/>
      <c r="H207" s="39"/>
      <c r="I207" s="39" t="s">
        <v>825</v>
      </c>
    </row>
    <row r="208" spans="1:9" ht="12.75">
      <c r="A208" s="39">
        <v>201</v>
      </c>
      <c r="B208" s="39">
        <v>15092021</v>
      </c>
      <c r="C208" s="39" t="s">
        <v>158</v>
      </c>
      <c r="D208" s="46">
        <v>10</v>
      </c>
      <c r="E208" s="46"/>
      <c r="F208" s="46">
        <v>10</v>
      </c>
      <c r="G208" s="46"/>
      <c r="H208" s="39"/>
      <c r="I208" s="39" t="s">
        <v>828</v>
      </c>
    </row>
    <row r="209" spans="1:9" ht="12.75">
      <c r="A209" s="39">
        <v>202</v>
      </c>
      <c r="B209" s="39">
        <v>16092021</v>
      </c>
      <c r="C209" s="39" t="s">
        <v>158</v>
      </c>
      <c r="D209" s="46">
        <v>100</v>
      </c>
      <c r="E209" s="46"/>
      <c r="F209" s="46">
        <v>100</v>
      </c>
      <c r="G209" s="46"/>
      <c r="H209" s="39"/>
      <c r="I209" s="39" t="s">
        <v>1177</v>
      </c>
    </row>
    <row r="210" spans="1:9" ht="12.75">
      <c r="A210" s="39">
        <v>203</v>
      </c>
      <c r="B210" s="39">
        <v>20092021</v>
      </c>
      <c r="C210" s="39" t="s">
        <v>158</v>
      </c>
      <c r="D210" s="46">
        <v>50</v>
      </c>
      <c r="E210" s="46"/>
      <c r="F210" s="46">
        <v>50</v>
      </c>
      <c r="G210" s="46"/>
      <c r="H210" s="39"/>
      <c r="I210" s="39" t="s">
        <v>1178</v>
      </c>
    </row>
    <row r="211" spans="1:9" ht="12.75">
      <c r="A211" s="39">
        <v>204</v>
      </c>
      <c r="B211" s="39">
        <v>20092021</v>
      </c>
      <c r="C211" s="39" t="s">
        <v>158</v>
      </c>
      <c r="D211" s="46">
        <v>5</v>
      </c>
      <c r="E211" s="46"/>
      <c r="F211" s="46">
        <v>5</v>
      </c>
      <c r="G211" s="46"/>
      <c r="H211" s="39"/>
      <c r="I211" s="39" t="s">
        <v>562</v>
      </c>
    </row>
    <row r="212" spans="1:9" ht="12.75">
      <c r="A212" s="39">
        <v>205</v>
      </c>
      <c r="B212" s="39">
        <v>27092021</v>
      </c>
      <c r="C212" s="39" t="s">
        <v>158</v>
      </c>
      <c r="D212" s="46">
        <v>5</v>
      </c>
      <c r="E212" s="46"/>
      <c r="F212" s="46">
        <v>5</v>
      </c>
      <c r="G212" s="46"/>
      <c r="H212" s="39"/>
      <c r="I212" s="39" t="s">
        <v>1179</v>
      </c>
    </row>
    <row r="213" spans="1:9" ht="12.75">
      <c r="A213" s="39">
        <v>206</v>
      </c>
      <c r="B213" s="39">
        <v>27092021</v>
      </c>
      <c r="C213" s="39" t="s">
        <v>158</v>
      </c>
      <c r="D213" s="46">
        <v>5</v>
      </c>
      <c r="E213" s="46"/>
      <c r="F213" s="46">
        <v>5</v>
      </c>
      <c r="G213" s="46"/>
      <c r="H213" s="39"/>
      <c r="I213" s="39" t="s">
        <v>1180</v>
      </c>
    </row>
    <row r="214" spans="1:9" ht="12.75">
      <c r="A214" s="39">
        <v>207</v>
      </c>
      <c r="B214" s="39">
        <v>28092021</v>
      </c>
      <c r="C214" s="39" t="s">
        <v>19</v>
      </c>
      <c r="D214" s="46">
        <v>300</v>
      </c>
      <c r="E214" s="46">
        <v>300</v>
      </c>
      <c r="F214" s="46"/>
      <c r="G214" s="46"/>
      <c r="H214" s="39"/>
      <c r="I214" s="39" t="s">
        <v>1181</v>
      </c>
    </row>
    <row r="215" spans="1:9" ht="12.75">
      <c r="A215" s="39">
        <v>208</v>
      </c>
      <c r="B215" s="39">
        <v>28092021</v>
      </c>
      <c r="C215" s="39" t="s">
        <v>158</v>
      </c>
      <c r="D215" s="46">
        <v>250</v>
      </c>
      <c r="E215" s="46"/>
      <c r="F215" s="46">
        <v>250</v>
      </c>
      <c r="G215" s="46"/>
      <c r="H215" s="39"/>
      <c r="I215" s="39" t="s">
        <v>1182</v>
      </c>
    </row>
    <row r="216" spans="1:9" ht="12.75">
      <c r="A216" s="39">
        <v>209</v>
      </c>
      <c r="B216" s="39">
        <v>29092021</v>
      </c>
      <c r="C216" s="39" t="s">
        <v>158</v>
      </c>
      <c r="D216" s="46">
        <v>20</v>
      </c>
      <c r="E216" s="46"/>
      <c r="F216" s="46">
        <v>20</v>
      </c>
      <c r="G216" s="46"/>
      <c r="H216" s="39"/>
      <c r="I216" s="39" t="s">
        <v>1169</v>
      </c>
    </row>
    <row r="217" spans="1:9" ht="12.75">
      <c r="A217" s="39">
        <v>210</v>
      </c>
      <c r="B217" s="39">
        <v>29092021</v>
      </c>
      <c r="C217" s="39" t="s">
        <v>158</v>
      </c>
      <c r="D217" s="46">
        <v>15</v>
      </c>
      <c r="E217" s="46"/>
      <c r="F217" s="46">
        <v>15</v>
      </c>
      <c r="G217" s="46"/>
      <c r="H217" s="39"/>
      <c r="I217" s="39" t="s">
        <v>1176</v>
      </c>
    </row>
    <row r="218" spans="1:9" ht="12.75">
      <c r="A218" s="39">
        <v>211</v>
      </c>
      <c r="B218" s="39">
        <v>1102021</v>
      </c>
      <c r="C218" s="39" t="s">
        <v>158</v>
      </c>
      <c r="D218" s="46">
        <v>5</v>
      </c>
      <c r="E218" s="46"/>
      <c r="F218" s="46">
        <v>5</v>
      </c>
      <c r="G218" s="46"/>
      <c r="H218" s="39"/>
      <c r="I218" s="39" t="s">
        <v>1171</v>
      </c>
    </row>
    <row r="219" spans="1:9" ht="12.75">
      <c r="A219" s="39">
        <v>212</v>
      </c>
      <c r="B219" s="39">
        <v>1102021</v>
      </c>
      <c r="C219" s="39" t="s">
        <v>158</v>
      </c>
      <c r="D219" s="46">
        <v>5</v>
      </c>
      <c r="E219" s="46"/>
      <c r="F219" s="46">
        <v>5</v>
      </c>
      <c r="G219" s="46"/>
      <c r="H219" s="39"/>
      <c r="I219" s="39" t="s">
        <v>1170</v>
      </c>
    </row>
    <row r="220" spans="1:9" ht="12.75">
      <c r="A220" s="39">
        <v>213</v>
      </c>
      <c r="B220" s="39">
        <v>4102021</v>
      </c>
      <c r="C220" s="39" t="s">
        <v>1183</v>
      </c>
      <c r="D220" s="46">
        <v>2.25</v>
      </c>
      <c r="E220" s="46">
        <v>2.25</v>
      </c>
      <c r="F220" s="46"/>
      <c r="G220" s="46"/>
      <c r="H220" s="39"/>
      <c r="I220" s="39" t="s">
        <v>1184</v>
      </c>
    </row>
    <row r="221" spans="1:9" ht="12.75">
      <c r="A221" s="39">
        <v>214</v>
      </c>
      <c r="B221" s="39">
        <v>4102021</v>
      </c>
      <c r="C221" s="39" t="s">
        <v>158</v>
      </c>
      <c r="D221" s="46">
        <v>5</v>
      </c>
      <c r="E221" s="46"/>
      <c r="F221" s="46">
        <v>5</v>
      </c>
      <c r="G221" s="46"/>
      <c r="H221" s="39"/>
      <c r="I221" s="39" t="s">
        <v>1173</v>
      </c>
    </row>
    <row r="222" spans="1:9" ht="12.75">
      <c r="A222" s="39">
        <v>215</v>
      </c>
      <c r="B222" s="39">
        <v>4102021</v>
      </c>
      <c r="C222" s="39" t="s">
        <v>158</v>
      </c>
      <c r="D222" s="46">
        <v>5</v>
      </c>
      <c r="E222" s="46"/>
      <c r="F222" s="46">
        <v>5</v>
      </c>
      <c r="G222" s="46"/>
      <c r="H222" s="39"/>
      <c r="I222" s="39" t="s">
        <v>822</v>
      </c>
    </row>
    <row r="223" spans="1:9" ht="12.75">
      <c r="A223" s="39">
        <v>216</v>
      </c>
      <c r="B223" s="39">
        <v>12102021</v>
      </c>
      <c r="C223" s="39" t="s">
        <v>158</v>
      </c>
      <c r="D223" s="46">
        <v>20</v>
      </c>
      <c r="E223" s="46"/>
      <c r="F223" s="46">
        <v>20</v>
      </c>
      <c r="G223" s="46"/>
      <c r="H223" s="39"/>
      <c r="I223" s="39" t="s">
        <v>825</v>
      </c>
    </row>
    <row r="224" spans="1:9" ht="12.75">
      <c r="A224" s="39">
        <v>217</v>
      </c>
      <c r="B224" s="39">
        <v>12102021</v>
      </c>
      <c r="C224" s="39" t="s">
        <v>158</v>
      </c>
      <c r="D224" s="46">
        <v>10</v>
      </c>
      <c r="E224" s="46"/>
      <c r="F224" s="46">
        <v>10</v>
      </c>
      <c r="G224" s="46"/>
      <c r="H224" s="39"/>
      <c r="I224" s="39" t="s">
        <v>993</v>
      </c>
    </row>
    <row r="225" spans="1:9" ht="12.75">
      <c r="A225" s="39">
        <v>218</v>
      </c>
      <c r="B225" s="39">
        <v>13102021</v>
      </c>
      <c r="C225" s="39" t="s">
        <v>1029</v>
      </c>
      <c r="D225" s="46">
        <v>2100</v>
      </c>
      <c r="E225" s="46"/>
      <c r="F225" s="46"/>
      <c r="G225" s="46">
        <v>2100</v>
      </c>
      <c r="H225" s="39"/>
      <c r="I225" s="39" t="s">
        <v>1185</v>
      </c>
    </row>
    <row r="226" spans="1:9" ht="12.75">
      <c r="A226" s="39">
        <v>219</v>
      </c>
      <c r="B226" s="39">
        <v>14102021</v>
      </c>
      <c r="C226" s="39" t="s">
        <v>158</v>
      </c>
      <c r="D226" s="46">
        <v>45</v>
      </c>
      <c r="E226" s="46"/>
      <c r="F226" s="46">
        <v>45</v>
      </c>
      <c r="G226" s="46"/>
      <c r="H226" s="39"/>
      <c r="I226" s="39" t="s">
        <v>995</v>
      </c>
    </row>
    <row r="227" spans="1:9" ht="12.75">
      <c r="A227" s="39">
        <v>220</v>
      </c>
      <c r="B227" s="40">
        <v>44484</v>
      </c>
      <c r="C227" s="39" t="s">
        <v>158</v>
      </c>
      <c r="D227" s="46">
        <v>10</v>
      </c>
      <c r="E227" s="46"/>
      <c r="F227" s="46">
        <v>10</v>
      </c>
      <c r="G227" s="46"/>
      <c r="H227" s="39"/>
      <c r="I227" s="39" t="s">
        <v>1010</v>
      </c>
    </row>
    <row r="228" spans="1:9" ht="12.75">
      <c r="A228" s="39">
        <v>221</v>
      </c>
      <c r="B228" s="39">
        <v>20102021</v>
      </c>
      <c r="C228" s="39" t="s">
        <v>158</v>
      </c>
      <c r="D228" s="46">
        <v>5</v>
      </c>
      <c r="E228" s="46"/>
      <c r="F228" s="46">
        <v>5</v>
      </c>
      <c r="G228" s="46"/>
      <c r="H228" s="39"/>
      <c r="I228" s="39" t="s">
        <v>572</v>
      </c>
    </row>
    <row r="229" spans="1:9" ht="12.75">
      <c r="A229" s="39">
        <v>222</v>
      </c>
      <c r="B229" s="39">
        <v>26102021</v>
      </c>
      <c r="C229" s="39" t="s">
        <v>158</v>
      </c>
      <c r="D229" s="46">
        <v>5</v>
      </c>
      <c r="E229" s="46"/>
      <c r="F229" s="46">
        <v>5</v>
      </c>
      <c r="G229" s="46"/>
      <c r="H229" s="39"/>
      <c r="I229" s="39" t="s">
        <v>1193</v>
      </c>
    </row>
    <row r="230" spans="1:9" ht="12.75">
      <c r="A230" s="39">
        <v>223</v>
      </c>
      <c r="B230" s="39">
        <v>27102021</v>
      </c>
      <c r="C230" s="39" t="s">
        <v>158</v>
      </c>
      <c r="D230" s="46">
        <v>5</v>
      </c>
      <c r="E230" s="46"/>
      <c r="F230" s="46">
        <v>5</v>
      </c>
      <c r="G230" s="46"/>
      <c r="H230" s="39"/>
      <c r="I230" s="39" t="s">
        <v>1194</v>
      </c>
    </row>
    <row r="231" spans="1:9" ht="12.75">
      <c r="A231" s="39">
        <v>224</v>
      </c>
      <c r="B231" s="39">
        <v>28102021</v>
      </c>
      <c r="C231" s="39" t="s">
        <v>158</v>
      </c>
      <c r="D231" s="46">
        <v>20</v>
      </c>
      <c r="E231" s="46"/>
      <c r="F231" s="46">
        <v>20</v>
      </c>
      <c r="G231" s="46"/>
      <c r="H231" s="39"/>
      <c r="I231" s="39" t="s">
        <v>1195</v>
      </c>
    </row>
    <row r="232" spans="1:9" ht="12.75">
      <c r="A232" s="39">
        <v>225</v>
      </c>
      <c r="B232" s="39">
        <v>2112021</v>
      </c>
      <c r="C232" s="39" t="s">
        <v>158</v>
      </c>
      <c r="D232" s="46">
        <v>5</v>
      </c>
      <c r="E232" s="46"/>
      <c r="F232" s="46">
        <v>5</v>
      </c>
      <c r="G232" s="46"/>
      <c r="H232" s="39"/>
      <c r="I232" s="39" t="s">
        <v>1196</v>
      </c>
    </row>
    <row r="233" spans="1:9" ht="12.75">
      <c r="A233" s="39">
        <v>226</v>
      </c>
      <c r="B233" s="39">
        <v>2112021</v>
      </c>
      <c r="C233" s="39" t="s">
        <v>158</v>
      </c>
      <c r="D233" s="46">
        <v>5</v>
      </c>
      <c r="E233" s="46"/>
      <c r="F233" s="46">
        <v>5</v>
      </c>
      <c r="G233" s="46"/>
      <c r="H233" s="39"/>
      <c r="I233" s="39" t="s">
        <v>567</v>
      </c>
    </row>
    <row r="234" spans="1:9" ht="12.75">
      <c r="A234" s="39">
        <v>227</v>
      </c>
      <c r="B234" s="39">
        <v>2112021</v>
      </c>
      <c r="C234" s="39" t="s">
        <v>158</v>
      </c>
      <c r="D234" s="46">
        <v>5</v>
      </c>
      <c r="E234" s="46"/>
      <c r="F234" s="46">
        <v>5</v>
      </c>
      <c r="G234" s="46"/>
      <c r="H234" s="39"/>
      <c r="I234" s="39" t="s">
        <v>1197</v>
      </c>
    </row>
    <row r="235" spans="1:9" ht="12.75">
      <c r="A235" s="39">
        <v>228</v>
      </c>
      <c r="B235" s="39">
        <v>2112021</v>
      </c>
      <c r="C235" s="39" t="s">
        <v>158</v>
      </c>
      <c r="D235" s="46">
        <v>60</v>
      </c>
      <c r="E235" s="46"/>
      <c r="F235" s="46">
        <v>60</v>
      </c>
      <c r="G235" s="46"/>
      <c r="H235" s="39"/>
      <c r="I235" s="39" t="s">
        <v>1198</v>
      </c>
    </row>
    <row r="236" spans="1:9" ht="12.75">
      <c r="A236" s="39">
        <v>229</v>
      </c>
      <c r="B236" s="39">
        <v>4112021</v>
      </c>
      <c r="C236" s="39" t="s">
        <v>158</v>
      </c>
      <c r="D236" s="46">
        <v>5</v>
      </c>
      <c r="E236" s="46"/>
      <c r="F236" s="46">
        <v>5</v>
      </c>
      <c r="G236" s="46"/>
      <c r="H236" s="39"/>
      <c r="I236" s="39" t="s">
        <v>1201</v>
      </c>
    </row>
    <row r="237" spans="1:9" ht="12.75">
      <c r="A237" s="39">
        <v>230</v>
      </c>
      <c r="B237" s="39">
        <v>4112021</v>
      </c>
      <c r="C237" s="39" t="s">
        <v>158</v>
      </c>
      <c r="D237" s="46">
        <v>40</v>
      </c>
      <c r="E237" s="46"/>
      <c r="F237" s="46">
        <v>40</v>
      </c>
      <c r="G237" s="46"/>
      <c r="H237" s="39"/>
      <c r="I237" s="39" t="s">
        <v>1202</v>
      </c>
    </row>
    <row r="238" spans="1:9" ht="12.75">
      <c r="A238" s="39">
        <v>231</v>
      </c>
      <c r="B238" s="39">
        <v>4112021</v>
      </c>
      <c r="C238" s="39" t="s">
        <v>158</v>
      </c>
      <c r="D238" s="46">
        <v>300</v>
      </c>
      <c r="E238" s="46"/>
      <c r="F238" s="46">
        <v>300</v>
      </c>
      <c r="G238" s="46"/>
      <c r="H238" s="39"/>
      <c r="I238" s="39" t="s">
        <v>1203</v>
      </c>
    </row>
    <row r="239" spans="1:9" ht="12.75">
      <c r="A239" s="39">
        <v>232</v>
      </c>
      <c r="B239" s="39">
        <v>10112021</v>
      </c>
      <c r="C239" s="39" t="s">
        <v>158</v>
      </c>
      <c r="D239" s="46">
        <v>200</v>
      </c>
      <c r="E239" s="46"/>
      <c r="F239" s="46">
        <v>200</v>
      </c>
      <c r="G239" s="46"/>
      <c r="H239" s="39"/>
      <c r="I239" s="39" t="s">
        <v>1204</v>
      </c>
    </row>
    <row r="240" spans="1:9" ht="12.75">
      <c r="A240" s="39">
        <v>233</v>
      </c>
      <c r="B240" s="39">
        <v>12112021</v>
      </c>
      <c r="C240" s="39" t="s">
        <v>158</v>
      </c>
      <c r="D240" s="46">
        <v>10</v>
      </c>
      <c r="E240" s="46"/>
      <c r="F240" s="46">
        <v>10</v>
      </c>
      <c r="G240" s="46"/>
      <c r="H240" s="39"/>
      <c r="I240" s="39" t="s">
        <v>1205</v>
      </c>
    </row>
    <row r="241" spans="1:9" ht="12.75">
      <c r="A241" s="39">
        <v>234</v>
      </c>
      <c r="B241" s="39">
        <v>12112021</v>
      </c>
      <c r="C241" s="39" t="s">
        <v>158</v>
      </c>
      <c r="D241" s="46">
        <v>20</v>
      </c>
      <c r="E241" s="46"/>
      <c r="F241" s="46">
        <v>20</v>
      </c>
      <c r="G241" s="46"/>
      <c r="H241" s="39"/>
      <c r="I241" s="39" t="s">
        <v>584</v>
      </c>
    </row>
    <row r="242" spans="1:9" ht="12.75">
      <c r="A242" s="39">
        <v>235</v>
      </c>
      <c r="B242" s="39">
        <v>15112021</v>
      </c>
      <c r="C242" s="39" t="s">
        <v>158</v>
      </c>
      <c r="D242" s="46">
        <v>10</v>
      </c>
      <c r="E242" s="46"/>
      <c r="F242" s="46">
        <v>10</v>
      </c>
      <c r="G242" s="46"/>
      <c r="H242" s="39"/>
      <c r="I242" s="39" t="s">
        <v>1206</v>
      </c>
    </row>
    <row r="243" spans="1:9" ht="12.75">
      <c r="A243" s="39">
        <v>236</v>
      </c>
      <c r="B243" s="39">
        <v>15112021</v>
      </c>
      <c r="C243" s="39" t="s">
        <v>158</v>
      </c>
      <c r="D243" s="46">
        <v>200</v>
      </c>
      <c r="E243" s="46"/>
      <c r="F243" s="46">
        <v>200</v>
      </c>
      <c r="G243" s="46"/>
      <c r="H243" s="39"/>
      <c r="I243" s="39" t="s">
        <v>1207</v>
      </c>
    </row>
    <row r="244" spans="1:9" ht="12.75">
      <c r="A244" s="39">
        <v>237</v>
      </c>
      <c r="B244" s="39">
        <v>18112021</v>
      </c>
      <c r="C244" s="39" t="s">
        <v>158</v>
      </c>
      <c r="D244" s="46">
        <v>50</v>
      </c>
      <c r="E244" s="46"/>
      <c r="F244" s="46">
        <v>50</v>
      </c>
      <c r="G244" s="46"/>
      <c r="H244" s="39"/>
      <c r="I244" s="39" t="s">
        <v>1208</v>
      </c>
    </row>
    <row r="245" spans="1:9" ht="12.75">
      <c r="A245" s="39">
        <v>238</v>
      </c>
      <c r="B245" s="39">
        <v>22112021</v>
      </c>
      <c r="C245" s="39" t="s">
        <v>158</v>
      </c>
      <c r="D245" s="46">
        <v>5</v>
      </c>
      <c r="E245" s="46"/>
      <c r="F245" s="46">
        <v>5</v>
      </c>
      <c r="G245" s="46"/>
      <c r="H245" s="39"/>
      <c r="I245" s="39" t="s">
        <v>587</v>
      </c>
    </row>
    <row r="246" spans="1:9" ht="12.75">
      <c r="A246" s="39">
        <v>239</v>
      </c>
      <c r="B246" s="39">
        <v>24112021</v>
      </c>
      <c r="C246" s="39" t="s">
        <v>158</v>
      </c>
      <c r="D246" s="46">
        <v>250</v>
      </c>
      <c r="E246" s="46"/>
      <c r="F246" s="46">
        <v>250</v>
      </c>
      <c r="G246" s="46"/>
      <c r="H246" s="39"/>
      <c r="I246" s="39" t="s">
        <v>1209</v>
      </c>
    </row>
    <row r="247" spans="1:9" ht="12.75">
      <c r="A247" s="39">
        <v>240</v>
      </c>
      <c r="B247" s="39">
        <v>26112021</v>
      </c>
      <c r="C247" s="39" t="s">
        <v>158</v>
      </c>
      <c r="D247" s="46">
        <v>5</v>
      </c>
      <c r="E247" s="46"/>
      <c r="F247" s="46">
        <v>5</v>
      </c>
      <c r="G247" s="46"/>
      <c r="H247" s="39"/>
      <c r="I247" s="39" t="s">
        <v>1210</v>
      </c>
    </row>
    <row r="248" spans="1:9" ht="12.75">
      <c r="A248" s="39">
        <v>241</v>
      </c>
      <c r="B248" s="39">
        <v>26112021</v>
      </c>
      <c r="C248" s="39" t="s">
        <v>158</v>
      </c>
      <c r="D248" s="46">
        <v>200</v>
      </c>
      <c r="E248" s="46"/>
      <c r="F248" s="46">
        <v>200</v>
      </c>
      <c r="G248" s="46"/>
      <c r="H248" s="39"/>
      <c r="I248" s="39" t="s">
        <v>1211</v>
      </c>
    </row>
    <row r="249" spans="1:9" ht="12.75">
      <c r="A249" s="39">
        <v>242</v>
      </c>
      <c r="B249" s="39">
        <v>29112021</v>
      </c>
      <c r="C249" s="39" t="s">
        <v>158</v>
      </c>
      <c r="D249" s="46">
        <v>20</v>
      </c>
      <c r="E249" s="46"/>
      <c r="F249" s="46">
        <v>20</v>
      </c>
      <c r="G249" s="46"/>
      <c r="H249" s="39"/>
      <c r="I249" s="39" t="s">
        <v>1021</v>
      </c>
    </row>
    <row r="250" spans="1:9" ht="12.75">
      <c r="A250" s="39">
        <v>243</v>
      </c>
      <c r="B250" s="39">
        <v>29112021</v>
      </c>
      <c r="C250" s="39" t="s">
        <v>158</v>
      </c>
      <c r="D250" s="46">
        <v>5</v>
      </c>
      <c r="E250" s="46"/>
      <c r="F250" s="46">
        <v>5</v>
      </c>
      <c r="G250" s="46"/>
      <c r="H250" s="39"/>
      <c r="I250" s="39" t="s">
        <v>1212</v>
      </c>
    </row>
    <row r="251" spans="1:9" ht="12.75">
      <c r="A251" s="39">
        <v>244</v>
      </c>
      <c r="B251" s="39">
        <v>1122021</v>
      </c>
      <c r="C251" s="39" t="s">
        <v>158</v>
      </c>
      <c r="D251" s="46">
        <v>5</v>
      </c>
      <c r="E251" s="46"/>
      <c r="F251" s="46">
        <v>5</v>
      </c>
      <c r="G251" s="46"/>
      <c r="H251" s="39"/>
      <c r="I251" s="39" t="s">
        <v>1213</v>
      </c>
    </row>
    <row r="252" spans="1:9" ht="12.75">
      <c r="A252" s="39">
        <v>245</v>
      </c>
      <c r="B252" s="39">
        <v>1122021</v>
      </c>
      <c r="C252" s="39" t="s">
        <v>158</v>
      </c>
      <c r="D252" s="46">
        <v>5</v>
      </c>
      <c r="E252" s="46"/>
      <c r="F252" s="46">
        <v>5</v>
      </c>
      <c r="G252" s="46"/>
      <c r="H252" s="39"/>
      <c r="I252" s="39" t="s">
        <v>1214</v>
      </c>
    </row>
    <row r="253" spans="1:9" ht="12.75">
      <c r="A253" s="39">
        <v>246</v>
      </c>
      <c r="B253" s="39">
        <v>2122021</v>
      </c>
      <c r="C253" s="39" t="s">
        <v>158</v>
      </c>
      <c r="D253" s="46">
        <v>5</v>
      </c>
      <c r="E253" s="46"/>
      <c r="F253" s="46">
        <v>5</v>
      </c>
      <c r="G253" s="46"/>
      <c r="H253" s="39"/>
      <c r="I253" s="39" t="s">
        <v>579</v>
      </c>
    </row>
    <row r="254" spans="1:9" ht="12.75">
      <c r="A254" s="39">
        <v>247</v>
      </c>
      <c r="B254" s="39">
        <v>6122021</v>
      </c>
      <c r="C254" s="39" t="s">
        <v>158</v>
      </c>
      <c r="D254" s="46">
        <v>5</v>
      </c>
      <c r="E254" s="46"/>
      <c r="F254" s="46">
        <v>5</v>
      </c>
      <c r="G254" s="46"/>
      <c r="H254" s="39"/>
      <c r="I254" s="39" t="s">
        <v>1201</v>
      </c>
    </row>
    <row r="255" spans="1:9" ht="12.75">
      <c r="A255" s="39">
        <v>248</v>
      </c>
      <c r="B255" s="39">
        <v>7122021</v>
      </c>
      <c r="C255" s="39" t="s">
        <v>158</v>
      </c>
      <c r="D255" s="46">
        <v>50</v>
      </c>
      <c r="E255" s="46"/>
      <c r="F255" s="46">
        <v>50</v>
      </c>
      <c r="G255" s="46"/>
      <c r="H255" s="39"/>
      <c r="I255" s="39" t="s">
        <v>1215</v>
      </c>
    </row>
    <row r="256" spans="1:9" ht="12.75">
      <c r="A256" s="39">
        <v>249</v>
      </c>
      <c r="B256" s="39">
        <v>8122021</v>
      </c>
      <c r="C256" s="39" t="s">
        <v>158</v>
      </c>
      <c r="D256" s="46">
        <v>1500</v>
      </c>
      <c r="E256" s="46"/>
      <c r="F256" s="46">
        <v>1500</v>
      </c>
      <c r="G256" s="46"/>
      <c r="H256" s="39"/>
      <c r="I256" s="39" t="s">
        <v>1216</v>
      </c>
    </row>
    <row r="257" spans="1:9" ht="12.75">
      <c r="A257" s="39">
        <v>250</v>
      </c>
      <c r="B257" s="39">
        <v>13122021</v>
      </c>
      <c r="C257" s="39" t="s">
        <v>158</v>
      </c>
      <c r="D257" s="46">
        <v>10</v>
      </c>
      <c r="E257" s="46"/>
      <c r="F257" s="46">
        <v>10</v>
      </c>
      <c r="G257" s="46"/>
      <c r="H257" s="39"/>
      <c r="I257" s="39" t="s">
        <v>1205</v>
      </c>
    </row>
    <row r="258" spans="1:9" ht="12.75">
      <c r="A258" s="39">
        <v>251</v>
      </c>
      <c r="B258" s="39">
        <v>14122021</v>
      </c>
      <c r="C258" s="39" t="s">
        <v>158</v>
      </c>
      <c r="D258" s="46">
        <v>20</v>
      </c>
      <c r="E258" s="46"/>
      <c r="F258" s="46">
        <v>20</v>
      </c>
      <c r="G258" s="46"/>
      <c r="H258" s="39"/>
      <c r="I258" s="39" t="s">
        <v>584</v>
      </c>
    </row>
    <row r="259" spans="1:9" ht="12.75">
      <c r="A259" s="39">
        <v>252</v>
      </c>
      <c r="B259" s="39">
        <v>15122021</v>
      </c>
      <c r="C259" s="39" t="s">
        <v>158</v>
      </c>
      <c r="D259" s="46">
        <v>10</v>
      </c>
      <c r="E259" s="46"/>
      <c r="F259" s="46">
        <v>10</v>
      </c>
      <c r="G259" s="46"/>
      <c r="H259" s="39"/>
      <c r="I259" s="39" t="s">
        <v>1206</v>
      </c>
    </row>
    <row r="260" spans="1:9" ht="12.75">
      <c r="A260" s="39">
        <v>253</v>
      </c>
      <c r="B260" s="39">
        <v>17122021</v>
      </c>
      <c r="C260" s="39" t="s">
        <v>158</v>
      </c>
      <c r="D260" s="46">
        <v>100</v>
      </c>
      <c r="E260" s="46"/>
      <c r="F260" s="46">
        <v>100</v>
      </c>
      <c r="G260" s="46"/>
      <c r="H260" s="39"/>
      <c r="I260" s="39" t="s">
        <v>1217</v>
      </c>
    </row>
    <row r="261" spans="1:9" ht="12.75">
      <c r="A261" s="39">
        <v>254</v>
      </c>
      <c r="B261" s="39">
        <v>20122021</v>
      </c>
      <c r="C261" s="39" t="s">
        <v>158</v>
      </c>
      <c r="D261" s="46">
        <v>5</v>
      </c>
      <c r="E261" s="46"/>
      <c r="F261" s="46">
        <v>5</v>
      </c>
      <c r="G261" s="46"/>
      <c r="H261" s="39"/>
      <c r="I261" s="39" t="s">
        <v>587</v>
      </c>
    </row>
    <row r="262" spans="1:9" ht="12.75">
      <c r="A262" s="39">
        <v>255</v>
      </c>
      <c r="B262" s="39">
        <v>22122021</v>
      </c>
      <c r="C262" s="39" t="s">
        <v>158</v>
      </c>
      <c r="D262" s="46">
        <v>25</v>
      </c>
      <c r="E262" s="46"/>
      <c r="F262" s="46">
        <v>25</v>
      </c>
      <c r="G262" s="46"/>
      <c r="H262" s="39"/>
      <c r="I262" s="39" t="s">
        <v>1221</v>
      </c>
    </row>
    <row r="263" spans="1:9" ht="12.75">
      <c r="A263" s="39">
        <v>256</v>
      </c>
      <c r="B263" s="39">
        <v>22122021</v>
      </c>
      <c r="C263" s="39" t="s">
        <v>158</v>
      </c>
      <c r="D263" s="46">
        <v>40</v>
      </c>
      <c r="E263" s="46"/>
      <c r="F263" s="46">
        <v>40</v>
      </c>
      <c r="G263" s="46"/>
      <c r="H263" s="39"/>
      <c r="I263" s="39" t="s">
        <v>1222</v>
      </c>
    </row>
    <row r="264" spans="1:9" ht="12.75">
      <c r="A264" s="39">
        <v>257</v>
      </c>
      <c r="B264" s="39">
        <v>22122021</v>
      </c>
      <c r="C264" s="39" t="s">
        <v>1029</v>
      </c>
      <c r="D264" s="46">
        <v>2760.55</v>
      </c>
      <c r="E264" s="46"/>
      <c r="F264" s="46"/>
      <c r="G264" s="46">
        <v>2760.55</v>
      </c>
      <c r="H264" s="39"/>
      <c r="I264" s="39" t="s">
        <v>1223</v>
      </c>
    </row>
    <row r="265" spans="1:9" ht="12.75">
      <c r="A265" s="39">
        <v>258</v>
      </c>
      <c r="B265" s="39">
        <v>27122021</v>
      </c>
      <c r="C265" s="39" t="s">
        <v>158</v>
      </c>
      <c r="D265" s="46">
        <v>200</v>
      </c>
      <c r="E265" s="46"/>
      <c r="F265" s="46">
        <v>200</v>
      </c>
      <c r="G265" s="46"/>
      <c r="H265" s="39"/>
      <c r="I265" s="39" t="s">
        <v>1224</v>
      </c>
    </row>
    <row r="266" spans="1:9" ht="12.75">
      <c r="A266" s="39">
        <v>259</v>
      </c>
      <c r="B266" s="39">
        <v>27122021</v>
      </c>
      <c r="C266" s="39" t="s">
        <v>158</v>
      </c>
      <c r="D266" s="46">
        <v>50</v>
      </c>
      <c r="E266" s="46"/>
      <c r="F266" s="46">
        <v>50</v>
      </c>
      <c r="G266" s="46"/>
      <c r="H266" s="39"/>
      <c r="I266" s="39" t="s">
        <v>1225</v>
      </c>
    </row>
    <row r="267" spans="1:9" ht="12.75">
      <c r="A267" s="39">
        <v>260</v>
      </c>
      <c r="B267" s="39">
        <v>27122021</v>
      </c>
      <c r="C267" s="39" t="s">
        <v>158</v>
      </c>
      <c r="D267" s="46">
        <v>5</v>
      </c>
      <c r="E267" s="46"/>
      <c r="F267" s="46">
        <v>5</v>
      </c>
      <c r="G267" s="46"/>
      <c r="H267" s="39"/>
      <c r="I267" s="39" t="s">
        <v>1226</v>
      </c>
    </row>
    <row r="268" spans="1:9" ht="12.75">
      <c r="A268" s="39">
        <v>261</v>
      </c>
      <c r="B268" s="39">
        <v>27122021</v>
      </c>
      <c r="C268" s="39" t="s">
        <v>158</v>
      </c>
      <c r="D268" s="46">
        <v>5</v>
      </c>
      <c r="E268" s="46"/>
      <c r="F268" s="46">
        <v>5</v>
      </c>
      <c r="G268" s="46"/>
      <c r="H268" s="39"/>
      <c r="I268" s="39" t="s">
        <v>1227</v>
      </c>
    </row>
    <row r="269" spans="1:9" ht="12.75">
      <c r="A269" s="39">
        <v>262</v>
      </c>
      <c r="B269" s="39">
        <v>27122021</v>
      </c>
      <c r="C269" s="39" t="s">
        <v>158</v>
      </c>
      <c r="D269" s="46">
        <v>40</v>
      </c>
      <c r="E269" s="46"/>
      <c r="F269" s="46">
        <v>40</v>
      </c>
      <c r="G269" s="46"/>
      <c r="H269" s="39"/>
      <c r="I269" s="39" t="s">
        <v>1228</v>
      </c>
    </row>
    <row r="270" spans="1:9" ht="12.75">
      <c r="A270" s="39">
        <v>263</v>
      </c>
      <c r="B270" s="39">
        <v>28122021</v>
      </c>
      <c r="C270" s="39" t="s">
        <v>158</v>
      </c>
      <c r="D270" s="46">
        <v>40</v>
      </c>
      <c r="E270" s="46"/>
      <c r="F270" s="46">
        <v>40</v>
      </c>
      <c r="G270" s="46"/>
      <c r="H270" s="39"/>
      <c r="I270" s="39" t="s">
        <v>1229</v>
      </c>
    </row>
    <row r="271" spans="1:9" ht="12.75">
      <c r="A271" s="39">
        <v>264</v>
      </c>
      <c r="B271" s="39">
        <v>28122021</v>
      </c>
      <c r="C271" s="39" t="s">
        <v>158</v>
      </c>
      <c r="D271" s="46">
        <v>50</v>
      </c>
      <c r="E271" s="46"/>
      <c r="F271" s="46">
        <v>50</v>
      </c>
      <c r="G271" s="46"/>
      <c r="H271" s="39"/>
      <c r="I271" s="39" t="s">
        <v>1230</v>
      </c>
    </row>
    <row r="272" spans="1:13" ht="12.75">
      <c r="A272" s="39">
        <v>265</v>
      </c>
      <c r="B272" s="39">
        <v>30122021</v>
      </c>
      <c r="C272" s="39" t="s">
        <v>158</v>
      </c>
      <c r="D272" s="46">
        <v>20</v>
      </c>
      <c r="E272" s="46"/>
      <c r="F272" s="46">
        <v>20</v>
      </c>
      <c r="G272" s="46"/>
      <c r="H272" s="39"/>
      <c r="I272" s="39" t="s">
        <v>1231</v>
      </c>
      <c r="M272" s="45"/>
    </row>
    <row r="273" spans="1:9" ht="12.75">
      <c r="A273" s="39">
        <v>266</v>
      </c>
      <c r="B273" s="39">
        <v>31122021</v>
      </c>
      <c r="C273" s="39" t="s">
        <v>158</v>
      </c>
      <c r="D273" s="46">
        <v>5</v>
      </c>
      <c r="E273" s="46"/>
      <c r="F273" s="46">
        <v>5</v>
      </c>
      <c r="G273" s="46"/>
      <c r="H273" s="39"/>
      <c r="I273" s="39" t="s">
        <v>1232</v>
      </c>
    </row>
    <row r="274" spans="1:9" ht="12.75">
      <c r="A274" s="39">
        <v>267</v>
      </c>
      <c r="B274" s="39"/>
      <c r="C274" s="39"/>
      <c r="D274" s="46"/>
      <c r="E274" s="46"/>
      <c r="F274" s="46"/>
      <c r="G274" s="46"/>
      <c r="H274" s="39"/>
      <c r="I274" s="39"/>
    </row>
    <row r="275" spans="1:9" ht="12.75">
      <c r="A275" s="39"/>
      <c r="B275" s="39"/>
      <c r="C275" s="39"/>
      <c r="D275" s="46"/>
      <c r="E275" s="46"/>
      <c r="F275" s="46"/>
      <c r="G275" s="46"/>
      <c r="H275" s="39"/>
      <c r="I275" s="39"/>
    </row>
    <row r="276" spans="1:9" ht="12.75">
      <c r="A276" s="39"/>
      <c r="B276" s="39"/>
      <c r="C276" s="39"/>
      <c r="D276" s="46">
        <f>SUM(D7:D273)</f>
        <v>26526.59</v>
      </c>
      <c r="E276" s="46">
        <f>SUM(E7:E272)</f>
        <v>3432.85</v>
      </c>
      <c r="F276" s="46">
        <f>SUM(F7:F275)</f>
        <v>8165</v>
      </c>
      <c r="G276" s="46">
        <f>SUM(G5:G272)</f>
        <v>13260.55</v>
      </c>
      <c r="H276" s="39"/>
      <c r="I276" s="39"/>
    </row>
    <row r="277" spans="1:9" ht="17.25">
      <c r="A277" s="97" t="s">
        <v>1116</v>
      </c>
      <c r="B277" s="98"/>
      <c r="C277" s="98"/>
      <c r="D277" s="98"/>
      <c r="E277" s="98"/>
      <c r="F277" s="98"/>
      <c r="G277" s="98"/>
      <c r="H277" s="98"/>
      <c r="I277" s="98"/>
    </row>
    <row r="278" spans="1:9" ht="12.75">
      <c r="A278" s="92" t="s">
        <v>0</v>
      </c>
      <c r="B278" s="68" t="s">
        <v>1</v>
      </c>
      <c r="C278" s="93" t="s">
        <v>2</v>
      </c>
      <c r="D278" s="94" t="s">
        <v>4</v>
      </c>
      <c r="E278" s="95" t="s">
        <v>5</v>
      </c>
      <c r="F278" s="95"/>
      <c r="G278" s="95"/>
      <c r="H278" s="95"/>
      <c r="I278" s="95"/>
    </row>
    <row r="279" spans="1:9" ht="12.75">
      <c r="A279" s="92"/>
      <c r="B279" s="68"/>
      <c r="C279" s="93"/>
      <c r="D279" s="94"/>
      <c r="E279" s="94" t="s">
        <v>6</v>
      </c>
      <c r="F279" s="94" t="s">
        <v>7</v>
      </c>
      <c r="G279" s="94" t="s">
        <v>8</v>
      </c>
      <c r="H279" s="96" t="s">
        <v>9</v>
      </c>
      <c r="I279" s="96"/>
    </row>
    <row r="280" spans="1:9" ht="20.25">
      <c r="A280" s="92"/>
      <c r="B280" s="68"/>
      <c r="C280" s="93"/>
      <c r="D280" s="94"/>
      <c r="E280" s="94"/>
      <c r="F280" s="94"/>
      <c r="G280" s="94"/>
      <c r="H280" s="55" t="s">
        <v>3</v>
      </c>
      <c r="I280" s="11" t="s">
        <v>2</v>
      </c>
    </row>
    <row r="281" spans="1:9" ht="12.75">
      <c r="A281" s="39">
        <v>1</v>
      </c>
      <c r="B281" s="40">
        <v>44217</v>
      </c>
      <c r="C281" s="39" t="s">
        <v>1072</v>
      </c>
      <c r="D281" s="58">
        <v>2000</v>
      </c>
      <c r="E281" s="58">
        <v>2000</v>
      </c>
      <c r="F281" s="39"/>
      <c r="G281" s="39"/>
      <c r="H281" s="39"/>
      <c r="I281" s="39" t="s">
        <v>1073</v>
      </c>
    </row>
    <row r="282" spans="1:9" ht="12.75">
      <c r="A282" s="39">
        <v>2</v>
      </c>
      <c r="B282" s="40">
        <v>44217</v>
      </c>
      <c r="C282" s="39" t="s">
        <v>1078</v>
      </c>
      <c r="D282" s="58">
        <v>1600</v>
      </c>
      <c r="E282" s="58">
        <v>1600</v>
      </c>
      <c r="F282" s="39"/>
      <c r="G282" s="39"/>
      <c r="H282" s="39"/>
      <c r="I282" s="39" t="s">
        <v>1074</v>
      </c>
    </row>
    <row r="283" spans="1:9" ht="12.75">
      <c r="A283" s="39">
        <v>3</v>
      </c>
      <c r="B283" s="40">
        <v>44259</v>
      </c>
      <c r="C283" s="39" t="s">
        <v>1075</v>
      </c>
      <c r="D283" s="58">
        <v>70</v>
      </c>
      <c r="E283" s="58">
        <v>70</v>
      </c>
      <c r="F283" s="39"/>
      <c r="G283" s="39"/>
      <c r="H283" s="39"/>
      <c r="I283" s="39" t="s">
        <v>1077</v>
      </c>
    </row>
    <row r="284" spans="1:9" ht="12.75">
      <c r="A284" s="39">
        <v>4</v>
      </c>
      <c r="B284" s="40">
        <v>44263</v>
      </c>
      <c r="C284" s="39" t="s">
        <v>1076</v>
      </c>
      <c r="D284" s="58">
        <v>15.29</v>
      </c>
      <c r="E284" s="58">
        <v>15.29</v>
      </c>
      <c r="F284" s="39"/>
      <c r="G284" s="39"/>
      <c r="H284" s="39"/>
      <c r="I284" s="39" t="s">
        <v>1077</v>
      </c>
    </row>
    <row r="285" spans="1:13" ht="12.75">
      <c r="A285" s="39">
        <v>5</v>
      </c>
      <c r="B285" s="40">
        <v>44263</v>
      </c>
      <c r="C285" s="39" t="s">
        <v>1079</v>
      </c>
      <c r="D285" s="58">
        <v>558</v>
      </c>
      <c r="E285" s="58">
        <v>558</v>
      </c>
      <c r="F285" s="39"/>
      <c r="G285" s="39"/>
      <c r="H285" s="39"/>
      <c r="I285" s="39" t="s">
        <v>1080</v>
      </c>
      <c r="L285" s="45"/>
      <c r="M285" s="59"/>
    </row>
    <row r="286" spans="1:9" ht="12.75">
      <c r="A286" s="39">
        <v>6</v>
      </c>
      <c r="B286" s="39">
        <v>19032021</v>
      </c>
      <c r="C286" s="39" t="s">
        <v>1104</v>
      </c>
      <c r="D286" s="58">
        <v>85.31</v>
      </c>
      <c r="E286" s="58">
        <v>85.31</v>
      </c>
      <c r="F286" s="39"/>
      <c r="G286" s="39"/>
      <c r="H286" s="39"/>
      <c r="I286" s="39" t="s">
        <v>1105</v>
      </c>
    </row>
    <row r="287" spans="1:9" ht="12.75">
      <c r="A287" s="39">
        <v>7</v>
      </c>
      <c r="B287" s="39">
        <v>22032021</v>
      </c>
      <c r="C287" s="39" t="s">
        <v>1106</v>
      </c>
      <c r="D287" s="58">
        <v>305</v>
      </c>
      <c r="E287" s="58">
        <v>305</v>
      </c>
      <c r="F287" s="39"/>
      <c r="G287" s="39"/>
      <c r="H287" s="39"/>
      <c r="I287" s="39" t="s">
        <v>1107</v>
      </c>
    </row>
    <row r="288" spans="1:9" ht="12.75">
      <c r="A288" s="39">
        <v>8</v>
      </c>
      <c r="B288" s="39">
        <v>12042021</v>
      </c>
      <c r="C288" s="39" t="s">
        <v>1119</v>
      </c>
      <c r="D288" s="58">
        <v>100</v>
      </c>
      <c r="E288" s="58">
        <v>100</v>
      </c>
      <c r="F288" s="39"/>
      <c r="G288" s="39"/>
      <c r="H288" s="39"/>
      <c r="I288" s="39" t="s">
        <v>1121</v>
      </c>
    </row>
    <row r="289" spans="1:10" ht="12.75">
      <c r="A289" s="39">
        <v>9</v>
      </c>
      <c r="B289" s="39">
        <v>12042021</v>
      </c>
      <c r="C289" s="39" t="s">
        <v>1120</v>
      </c>
      <c r="D289" s="58">
        <v>1000</v>
      </c>
      <c r="E289" s="58">
        <v>1000</v>
      </c>
      <c r="F289" s="39"/>
      <c r="G289" s="39"/>
      <c r="H289" s="39"/>
      <c r="I289" s="39" t="s">
        <v>1132</v>
      </c>
      <c r="J289" t="s">
        <v>1134</v>
      </c>
    </row>
    <row r="290" spans="1:9" ht="12.75">
      <c r="A290" s="39">
        <v>10</v>
      </c>
      <c r="B290" s="39">
        <v>22042021</v>
      </c>
      <c r="C290" s="39" t="s">
        <v>1123</v>
      </c>
      <c r="D290" s="58">
        <v>4900</v>
      </c>
      <c r="E290" s="58">
        <v>4900</v>
      </c>
      <c r="F290" s="39"/>
      <c r="G290" s="39"/>
      <c r="H290" s="39"/>
      <c r="I290" s="39" t="s">
        <v>1124</v>
      </c>
    </row>
    <row r="291" spans="1:9" ht="12.75">
      <c r="A291" s="39">
        <v>11</v>
      </c>
      <c r="B291" s="39">
        <v>7052021</v>
      </c>
      <c r="C291" s="39" t="s">
        <v>1072</v>
      </c>
      <c r="D291" s="58">
        <v>500</v>
      </c>
      <c r="E291" s="58">
        <v>500</v>
      </c>
      <c r="F291" s="39"/>
      <c r="G291" s="39"/>
      <c r="H291" s="39"/>
      <c r="I291" s="39" t="s">
        <v>1131</v>
      </c>
    </row>
    <row r="292" spans="1:9" ht="12.75">
      <c r="A292" s="39">
        <v>12</v>
      </c>
      <c r="B292" s="39">
        <v>27052021</v>
      </c>
      <c r="C292" s="39" t="s">
        <v>1072</v>
      </c>
      <c r="D292" s="58">
        <v>150</v>
      </c>
      <c r="E292" s="58">
        <v>150</v>
      </c>
      <c r="F292" s="39"/>
      <c r="G292" s="39"/>
      <c r="H292" s="39"/>
      <c r="I292" s="39" t="s">
        <v>1130</v>
      </c>
    </row>
    <row r="293" spans="1:9" ht="12.75">
      <c r="A293" s="39">
        <v>13</v>
      </c>
      <c r="B293" s="39">
        <v>21062021</v>
      </c>
      <c r="C293" s="39" t="s">
        <v>1072</v>
      </c>
      <c r="D293" s="58">
        <v>1700</v>
      </c>
      <c r="E293" s="58">
        <v>1700</v>
      </c>
      <c r="F293" s="39"/>
      <c r="G293" s="39"/>
      <c r="H293" s="39"/>
      <c r="I293" s="39" t="s">
        <v>1137</v>
      </c>
    </row>
    <row r="294" spans="1:9" ht="12.75">
      <c r="A294" s="39">
        <v>14</v>
      </c>
      <c r="B294" s="39">
        <v>3082021</v>
      </c>
      <c r="C294" s="39" t="s">
        <v>1072</v>
      </c>
      <c r="D294" s="58">
        <v>300</v>
      </c>
      <c r="E294" s="58">
        <v>300</v>
      </c>
      <c r="F294" s="39"/>
      <c r="G294" s="39"/>
      <c r="H294" s="39"/>
      <c r="I294" s="39" t="s">
        <v>1161</v>
      </c>
    </row>
    <row r="295" spans="1:9" ht="12.75">
      <c r="A295" s="39">
        <v>15</v>
      </c>
      <c r="B295" s="39">
        <v>16082021</v>
      </c>
      <c r="C295" s="39" t="s">
        <v>1150</v>
      </c>
      <c r="D295" s="58">
        <v>26</v>
      </c>
      <c r="E295" s="58">
        <v>26</v>
      </c>
      <c r="F295" s="39"/>
      <c r="G295" s="39"/>
      <c r="H295" s="39"/>
      <c r="I295" s="39" t="s">
        <v>1162</v>
      </c>
    </row>
    <row r="296" spans="1:9" ht="12.75">
      <c r="A296" s="39">
        <v>16</v>
      </c>
      <c r="B296" s="39">
        <v>19082021</v>
      </c>
      <c r="C296" s="39" t="s">
        <v>1150</v>
      </c>
      <c r="D296" s="58">
        <v>11.7</v>
      </c>
      <c r="E296" s="58">
        <v>11.7</v>
      </c>
      <c r="F296" s="39"/>
      <c r="G296" s="39"/>
      <c r="H296" s="39"/>
      <c r="I296" s="39" t="s">
        <v>1163</v>
      </c>
    </row>
    <row r="297" spans="1:9" ht="12.75">
      <c r="A297" s="39">
        <v>17</v>
      </c>
      <c r="B297" s="39">
        <v>19082021</v>
      </c>
      <c r="C297" s="39" t="s">
        <v>1150</v>
      </c>
      <c r="D297" s="58">
        <v>4.75</v>
      </c>
      <c r="E297" s="58">
        <v>4.75</v>
      </c>
      <c r="F297" s="39"/>
      <c r="G297" s="39"/>
      <c r="H297" s="39"/>
      <c r="I297" s="39" t="s">
        <v>1162</v>
      </c>
    </row>
    <row r="298" spans="1:9" ht="12.75">
      <c r="A298" s="39">
        <v>18</v>
      </c>
      <c r="B298" s="39">
        <v>27082021</v>
      </c>
      <c r="C298" s="39" t="s">
        <v>1150</v>
      </c>
      <c r="D298" s="58">
        <v>29.82</v>
      </c>
      <c r="E298" s="58">
        <v>29.82</v>
      </c>
      <c r="F298" s="39"/>
      <c r="G298" s="39"/>
      <c r="H298" s="39"/>
      <c r="I298" s="39" t="s">
        <v>1168</v>
      </c>
    </row>
    <row r="299" spans="1:13" ht="12.75">
      <c r="A299" s="39">
        <v>19</v>
      </c>
      <c r="B299" s="39">
        <v>8092021</v>
      </c>
      <c r="C299" s="39" t="s">
        <v>1186</v>
      </c>
      <c r="D299" s="58">
        <v>500</v>
      </c>
      <c r="E299" s="58">
        <v>500</v>
      </c>
      <c r="F299" s="39"/>
      <c r="G299" s="39"/>
      <c r="H299" s="39"/>
      <c r="I299" s="39" t="s">
        <v>1187</v>
      </c>
      <c r="L299" s="45"/>
      <c r="M299" s="45"/>
    </row>
    <row r="300" spans="1:12" ht="12.75">
      <c r="A300" s="39">
        <v>20</v>
      </c>
      <c r="B300" s="39">
        <v>10092021</v>
      </c>
      <c r="C300" s="39" t="s">
        <v>1186</v>
      </c>
      <c r="D300" s="58">
        <v>1000</v>
      </c>
      <c r="E300" s="58">
        <v>1000</v>
      </c>
      <c r="F300" s="39"/>
      <c r="G300" s="39"/>
      <c r="H300" s="39"/>
      <c r="I300" s="39" t="s">
        <v>1188</v>
      </c>
      <c r="L300" s="45"/>
    </row>
    <row r="301" spans="1:12" ht="12.75">
      <c r="A301" s="39">
        <v>21</v>
      </c>
      <c r="B301" s="39">
        <v>4102021</v>
      </c>
      <c r="C301" s="39" t="s">
        <v>1186</v>
      </c>
      <c r="D301" s="58">
        <v>500</v>
      </c>
      <c r="E301" s="58">
        <v>500</v>
      </c>
      <c r="F301" s="39"/>
      <c r="G301" s="39"/>
      <c r="H301" s="39"/>
      <c r="I301" s="39" t="s">
        <v>1189</v>
      </c>
      <c r="L301" s="45"/>
    </row>
    <row r="302" spans="1:9" ht="12.75">
      <c r="A302" s="39">
        <v>22</v>
      </c>
      <c r="B302" s="39">
        <v>4102021</v>
      </c>
      <c r="C302" s="39" t="s">
        <v>1186</v>
      </c>
      <c r="D302" s="58">
        <v>1019</v>
      </c>
      <c r="E302" s="58">
        <v>1019</v>
      </c>
      <c r="F302" s="39"/>
      <c r="G302" s="39"/>
      <c r="H302" s="39"/>
      <c r="I302" s="39" t="s">
        <v>1190</v>
      </c>
    </row>
    <row r="303" spans="1:9" ht="12.75">
      <c r="A303" s="39">
        <v>23</v>
      </c>
      <c r="B303" s="39">
        <v>14102021</v>
      </c>
      <c r="C303" s="39" t="s">
        <v>1233</v>
      </c>
      <c r="D303" s="58">
        <v>2000</v>
      </c>
      <c r="E303" s="58">
        <v>2000</v>
      </c>
      <c r="F303" s="39"/>
      <c r="G303" s="39"/>
      <c r="H303" s="39"/>
      <c r="I303" s="39" t="s">
        <v>1191</v>
      </c>
    </row>
    <row r="304" spans="1:9" ht="12.75">
      <c r="A304" s="39">
        <v>24</v>
      </c>
      <c r="B304" s="39">
        <v>3092021</v>
      </c>
      <c r="C304" s="39" t="s">
        <v>1165</v>
      </c>
      <c r="D304" s="58">
        <v>136.07</v>
      </c>
      <c r="E304" s="58">
        <v>136.07</v>
      </c>
      <c r="F304" s="39"/>
      <c r="G304" s="39"/>
      <c r="H304" s="39"/>
      <c r="I304" s="39" t="s">
        <v>1192</v>
      </c>
    </row>
    <row r="305" spans="1:9" ht="12.75">
      <c r="A305" s="39">
        <v>25</v>
      </c>
      <c r="B305" s="39">
        <v>27102021</v>
      </c>
      <c r="C305" s="39" t="s">
        <v>1199</v>
      </c>
      <c r="D305" s="58">
        <v>1627.98</v>
      </c>
      <c r="E305" s="58">
        <v>1627.98</v>
      </c>
      <c r="F305" s="39"/>
      <c r="G305" s="39"/>
      <c r="H305" s="39"/>
      <c r="I305" s="39" t="s">
        <v>1200</v>
      </c>
    </row>
    <row r="306" spans="1:9" ht="12.75">
      <c r="A306" s="39">
        <v>26</v>
      </c>
      <c r="B306" s="39">
        <v>29112021</v>
      </c>
      <c r="C306" s="39" t="s">
        <v>1218</v>
      </c>
      <c r="D306" s="58">
        <v>45</v>
      </c>
      <c r="E306" s="58">
        <v>45</v>
      </c>
      <c r="F306" s="39"/>
      <c r="G306" s="39"/>
      <c r="H306" s="39"/>
      <c r="I306" s="39" t="s">
        <v>1219</v>
      </c>
    </row>
    <row r="307" spans="1:9" ht="12.75">
      <c r="A307" s="39">
        <v>27</v>
      </c>
      <c r="B307" s="39">
        <v>6122021</v>
      </c>
      <c r="C307" s="39" t="s">
        <v>1220</v>
      </c>
      <c r="D307" s="58">
        <v>300</v>
      </c>
      <c r="E307" s="58">
        <v>300</v>
      </c>
      <c r="F307" s="39"/>
      <c r="G307" s="39"/>
      <c r="H307" s="39"/>
      <c r="I307" s="39" t="s">
        <v>1219</v>
      </c>
    </row>
    <row r="308" spans="1:9" ht="12.75">
      <c r="A308" s="39"/>
      <c r="B308" s="39"/>
      <c r="C308" s="39"/>
      <c r="D308" s="58"/>
      <c r="E308" s="58"/>
      <c r="F308" s="39"/>
      <c r="G308" s="39"/>
      <c r="H308" s="39"/>
      <c r="I308" s="39"/>
    </row>
    <row r="309" spans="1:9" ht="12.75">
      <c r="A309" s="39"/>
      <c r="B309" s="39"/>
      <c r="C309" s="39"/>
      <c r="D309" s="39">
        <f>SUM(D281:D308)</f>
        <v>20483.920000000002</v>
      </c>
      <c r="E309" s="58">
        <f>SUM(E281:E308)</f>
        <v>20483.920000000002</v>
      </c>
      <c r="F309" s="39"/>
      <c r="G309" s="39"/>
      <c r="H309" s="39"/>
      <c r="I309" s="39"/>
    </row>
  </sheetData>
  <sheetProtection/>
  <mergeCells count="20">
    <mergeCell ref="A277:I277"/>
    <mergeCell ref="A278:A280"/>
    <mergeCell ref="B278:B280"/>
    <mergeCell ref="C278:C280"/>
    <mergeCell ref="D278:D280"/>
    <mergeCell ref="E278:I278"/>
    <mergeCell ref="E279:E280"/>
    <mergeCell ref="F279:F280"/>
    <mergeCell ref="G279:G280"/>
    <mergeCell ref="H279:I279"/>
    <mergeCell ref="A3:I3"/>
    <mergeCell ref="A4:A6"/>
    <mergeCell ref="B4:B6"/>
    <mergeCell ref="C4:C6"/>
    <mergeCell ref="D4:D6"/>
    <mergeCell ref="E4:I4"/>
    <mergeCell ref="E5:E6"/>
    <mergeCell ref="F5:F6"/>
    <mergeCell ref="G5:G6"/>
    <mergeCell ref="H5:I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5"/>
  <sheetViews>
    <sheetView zoomScalePageLayoutView="0" workbookViewId="0" topLeftCell="A277">
      <selection activeCell="N30" sqref="N30"/>
    </sheetView>
  </sheetViews>
  <sheetFormatPr defaultColWidth="9.140625" defaultRowHeight="12.75"/>
  <cols>
    <col min="3" max="3" width="17.8515625" style="0" customWidth="1"/>
    <col min="4" max="4" width="15.7109375" style="53" customWidth="1"/>
    <col min="5" max="6" width="16.28125" style="53" customWidth="1"/>
    <col min="7" max="7" width="14.8515625" style="53" customWidth="1"/>
    <col min="8" max="8" width="7.140625" style="0" customWidth="1"/>
    <col min="9" max="9" width="33.57421875" style="0" customWidth="1"/>
    <col min="13" max="14" width="10.7109375" style="0" bestFit="1" customWidth="1"/>
  </cols>
  <sheetData>
    <row r="1" spans="1:9" ht="17.25">
      <c r="A1" s="72" t="s">
        <v>1338</v>
      </c>
      <c r="B1" s="81"/>
      <c r="C1" s="81"/>
      <c r="D1" s="81"/>
      <c r="E1" s="81"/>
      <c r="F1" s="81"/>
      <c r="G1" s="81"/>
      <c r="H1" s="81"/>
      <c r="I1" s="82"/>
    </row>
    <row r="2" spans="1:9" ht="12.75">
      <c r="A2" s="92" t="s">
        <v>0</v>
      </c>
      <c r="B2" s="68" t="s">
        <v>1</v>
      </c>
      <c r="C2" s="93" t="s">
        <v>2</v>
      </c>
      <c r="D2" s="94" t="s">
        <v>4</v>
      </c>
      <c r="E2" s="95" t="s">
        <v>14</v>
      </c>
      <c r="F2" s="95"/>
      <c r="G2" s="95"/>
      <c r="H2" s="95"/>
      <c r="I2" s="95"/>
    </row>
    <row r="3" spans="1:9" ht="12.75">
      <c r="A3" s="92"/>
      <c r="B3" s="68"/>
      <c r="C3" s="93"/>
      <c r="D3" s="94"/>
      <c r="E3" s="94" t="s">
        <v>35</v>
      </c>
      <c r="F3" s="94" t="s">
        <v>12</v>
      </c>
      <c r="G3" s="94" t="s">
        <v>13</v>
      </c>
      <c r="H3" s="96" t="s">
        <v>9</v>
      </c>
      <c r="I3" s="96"/>
    </row>
    <row r="4" spans="1:9" ht="12.75">
      <c r="A4" s="92"/>
      <c r="B4" s="68"/>
      <c r="C4" s="93"/>
      <c r="D4" s="94"/>
      <c r="E4" s="94"/>
      <c r="F4" s="94"/>
      <c r="G4" s="94"/>
      <c r="H4" s="55" t="s">
        <v>1235</v>
      </c>
      <c r="I4" s="11" t="s">
        <v>54</v>
      </c>
    </row>
    <row r="5" spans="1:9" ht="12.75">
      <c r="A5" s="39">
        <v>0</v>
      </c>
      <c r="B5" s="39">
        <v>1012022</v>
      </c>
      <c r="C5" s="39" t="s">
        <v>231</v>
      </c>
      <c r="D5" s="54">
        <v>6042.67</v>
      </c>
      <c r="E5" s="54"/>
      <c r="F5" s="54"/>
      <c r="G5" s="54"/>
      <c r="H5" s="39">
        <v>1</v>
      </c>
      <c r="I5" s="39"/>
    </row>
    <row r="6" spans="1:9" ht="12.75">
      <c r="A6" s="39">
        <v>1</v>
      </c>
      <c r="B6" s="39">
        <v>3012022</v>
      </c>
      <c r="C6" s="39" t="s">
        <v>158</v>
      </c>
      <c r="D6" s="54">
        <v>5</v>
      </c>
      <c r="E6" s="54"/>
      <c r="F6" s="54">
        <v>5</v>
      </c>
      <c r="G6" s="54"/>
      <c r="H6" s="39">
        <v>2</v>
      </c>
      <c r="I6" s="39" t="s">
        <v>1234</v>
      </c>
    </row>
    <row r="7" spans="1:9" ht="12.75">
      <c r="A7" s="39">
        <v>2</v>
      </c>
      <c r="B7" s="39">
        <v>4012022</v>
      </c>
      <c r="C7" s="39" t="s">
        <v>158</v>
      </c>
      <c r="D7" s="54">
        <v>5</v>
      </c>
      <c r="E7" s="54"/>
      <c r="F7" s="54">
        <v>5</v>
      </c>
      <c r="G7" s="54"/>
      <c r="H7" s="39">
        <v>2</v>
      </c>
      <c r="I7" s="39" t="s">
        <v>1236</v>
      </c>
    </row>
    <row r="8" spans="1:9" ht="12.75">
      <c r="A8" s="39">
        <v>3</v>
      </c>
      <c r="B8" s="39">
        <v>4012022</v>
      </c>
      <c r="C8" s="39" t="s">
        <v>158</v>
      </c>
      <c r="D8" s="54">
        <v>5</v>
      </c>
      <c r="E8" s="54"/>
      <c r="F8" s="54">
        <v>5</v>
      </c>
      <c r="G8" s="54"/>
      <c r="H8" s="39">
        <v>2</v>
      </c>
      <c r="I8" s="39" t="s">
        <v>1237</v>
      </c>
    </row>
    <row r="9" spans="1:9" ht="12.75">
      <c r="A9" s="39">
        <v>4</v>
      </c>
      <c r="B9" s="39">
        <v>4012022</v>
      </c>
      <c r="C9" s="39" t="s">
        <v>158</v>
      </c>
      <c r="D9" s="54">
        <v>1000</v>
      </c>
      <c r="E9" s="54"/>
      <c r="F9" s="54">
        <v>1000</v>
      </c>
      <c r="G9" s="54"/>
      <c r="H9" s="39">
        <v>2</v>
      </c>
      <c r="I9" s="39" t="s">
        <v>1238</v>
      </c>
    </row>
    <row r="10" spans="1:9" ht="12.75">
      <c r="A10" s="39">
        <v>5</v>
      </c>
      <c r="B10" s="39">
        <v>4012022</v>
      </c>
      <c r="C10" s="39" t="s">
        <v>158</v>
      </c>
      <c r="D10" s="54">
        <v>120</v>
      </c>
      <c r="E10" s="54"/>
      <c r="F10" s="54">
        <v>120</v>
      </c>
      <c r="G10" s="54"/>
      <c r="H10" s="39">
        <v>2</v>
      </c>
      <c r="I10" s="39" t="s">
        <v>1239</v>
      </c>
    </row>
    <row r="11" spans="1:9" ht="12.75">
      <c r="A11" s="39">
        <v>6</v>
      </c>
      <c r="B11" s="39">
        <v>11012022</v>
      </c>
      <c r="C11" s="39" t="s">
        <v>158</v>
      </c>
      <c r="D11" s="54">
        <v>10</v>
      </c>
      <c r="E11" s="54"/>
      <c r="F11" s="54">
        <v>10</v>
      </c>
      <c r="G11" s="54"/>
      <c r="H11" s="39">
        <v>2</v>
      </c>
      <c r="I11" s="39" t="s">
        <v>1240</v>
      </c>
    </row>
    <row r="12" spans="1:9" ht="12.75">
      <c r="A12" s="39">
        <v>7</v>
      </c>
      <c r="B12" s="39">
        <v>12012022</v>
      </c>
      <c r="C12" s="39" t="s">
        <v>158</v>
      </c>
      <c r="D12" s="54">
        <v>20</v>
      </c>
      <c r="E12" s="54"/>
      <c r="F12" s="54">
        <v>20</v>
      </c>
      <c r="G12" s="54"/>
      <c r="H12" s="39">
        <v>2</v>
      </c>
      <c r="I12" s="39" t="s">
        <v>1241</v>
      </c>
    </row>
    <row r="13" spans="1:9" ht="12.75">
      <c r="A13" s="39">
        <v>8</v>
      </c>
      <c r="B13" s="39">
        <v>17012022</v>
      </c>
      <c r="C13" s="39" t="s">
        <v>158</v>
      </c>
      <c r="D13" s="54">
        <v>10</v>
      </c>
      <c r="E13" s="54"/>
      <c r="F13" s="54">
        <v>10</v>
      </c>
      <c r="G13" s="54"/>
      <c r="H13" s="39">
        <v>2</v>
      </c>
      <c r="I13" s="39" t="s">
        <v>1242</v>
      </c>
    </row>
    <row r="14" spans="1:9" ht="12.75">
      <c r="A14" s="39">
        <v>9</v>
      </c>
      <c r="B14" s="39">
        <v>17012022</v>
      </c>
      <c r="C14" s="39" t="s">
        <v>158</v>
      </c>
      <c r="D14" s="54">
        <v>75</v>
      </c>
      <c r="E14" s="54"/>
      <c r="F14" s="54">
        <v>75</v>
      </c>
      <c r="G14" s="54"/>
      <c r="H14" s="39">
        <v>2</v>
      </c>
      <c r="I14" s="39" t="s">
        <v>1243</v>
      </c>
    </row>
    <row r="15" spans="1:9" ht="12.75">
      <c r="A15" s="39">
        <v>10</v>
      </c>
      <c r="B15" s="39">
        <v>20012022</v>
      </c>
      <c r="C15" s="39" t="s">
        <v>158</v>
      </c>
      <c r="D15" s="54">
        <v>5</v>
      </c>
      <c r="E15" s="54"/>
      <c r="F15" s="54">
        <v>5</v>
      </c>
      <c r="G15" s="54"/>
      <c r="H15" s="39">
        <v>2</v>
      </c>
      <c r="I15" s="39" t="s">
        <v>1244</v>
      </c>
    </row>
    <row r="16" spans="1:13" ht="12.75">
      <c r="A16" s="39">
        <v>11</v>
      </c>
      <c r="B16" s="39">
        <v>21012022</v>
      </c>
      <c r="C16" s="39" t="s">
        <v>881</v>
      </c>
      <c r="D16" s="54">
        <v>92.22</v>
      </c>
      <c r="E16" s="54">
        <v>92.22</v>
      </c>
      <c r="F16" s="54"/>
      <c r="G16" s="54"/>
      <c r="H16" s="39">
        <v>2</v>
      </c>
      <c r="I16" s="39" t="s">
        <v>1245</v>
      </c>
      <c r="M16" s="45"/>
    </row>
    <row r="17" spans="1:9" ht="12.75">
      <c r="A17" s="39">
        <v>12</v>
      </c>
      <c r="B17" s="39">
        <v>26012022</v>
      </c>
      <c r="C17" s="39" t="s">
        <v>158</v>
      </c>
      <c r="D17" s="54">
        <v>5</v>
      </c>
      <c r="E17" s="54"/>
      <c r="F17" s="54">
        <v>5</v>
      </c>
      <c r="G17" s="54"/>
      <c r="H17" s="39">
        <v>3</v>
      </c>
      <c r="I17" s="39" t="s">
        <v>1250</v>
      </c>
    </row>
    <row r="18" spans="1:9" ht="12.75">
      <c r="A18" s="39">
        <v>13</v>
      </c>
      <c r="B18" s="39">
        <v>27012022</v>
      </c>
      <c r="C18" s="39" t="s">
        <v>158</v>
      </c>
      <c r="D18" s="54">
        <v>5</v>
      </c>
      <c r="E18" s="54"/>
      <c r="F18" s="54">
        <v>5</v>
      </c>
      <c r="G18" s="54"/>
      <c r="H18" s="39">
        <v>3</v>
      </c>
      <c r="I18" s="39" t="s">
        <v>1251</v>
      </c>
    </row>
    <row r="19" spans="1:9" ht="12.75">
      <c r="A19" s="39">
        <v>14</v>
      </c>
      <c r="B19" s="39">
        <v>28012022</v>
      </c>
      <c r="C19" s="39" t="s">
        <v>158</v>
      </c>
      <c r="D19" s="54">
        <v>20</v>
      </c>
      <c r="E19" s="54"/>
      <c r="F19" s="54">
        <v>20</v>
      </c>
      <c r="G19" s="54"/>
      <c r="H19" s="39">
        <v>3</v>
      </c>
      <c r="I19" s="39" t="s">
        <v>1252</v>
      </c>
    </row>
    <row r="20" spans="1:9" ht="12.75">
      <c r="A20" s="39">
        <v>15</v>
      </c>
      <c r="B20" s="39">
        <v>1022022</v>
      </c>
      <c r="C20" s="39" t="s">
        <v>158</v>
      </c>
      <c r="D20" s="54">
        <v>5</v>
      </c>
      <c r="E20" s="54"/>
      <c r="F20" s="54">
        <v>5</v>
      </c>
      <c r="G20" s="54"/>
      <c r="H20" s="39">
        <v>3</v>
      </c>
      <c r="I20" s="39" t="s">
        <v>1234</v>
      </c>
    </row>
    <row r="21" spans="1:9" ht="12.75">
      <c r="A21" s="39">
        <v>16</v>
      </c>
      <c r="B21" s="39">
        <v>1022022</v>
      </c>
      <c r="C21" s="39" t="s">
        <v>158</v>
      </c>
      <c r="D21" s="54">
        <v>5</v>
      </c>
      <c r="E21" s="54"/>
      <c r="F21" s="54">
        <v>5</v>
      </c>
      <c r="G21" s="54"/>
      <c r="H21" s="39">
        <v>3</v>
      </c>
      <c r="I21" s="39" t="s">
        <v>1253</v>
      </c>
    </row>
    <row r="22" spans="1:9" ht="12.75">
      <c r="A22" s="39">
        <v>17</v>
      </c>
      <c r="B22" s="39">
        <v>2022022</v>
      </c>
      <c r="C22" s="39" t="s">
        <v>158</v>
      </c>
      <c r="D22" s="54">
        <v>5</v>
      </c>
      <c r="E22" s="54"/>
      <c r="F22" s="54">
        <v>5</v>
      </c>
      <c r="G22" s="54"/>
      <c r="H22" s="39">
        <v>3</v>
      </c>
      <c r="I22" s="39" t="s">
        <v>1237</v>
      </c>
    </row>
    <row r="23" spans="1:9" ht="12.75">
      <c r="A23" s="39">
        <v>18</v>
      </c>
      <c r="B23" s="39">
        <v>4022022</v>
      </c>
      <c r="C23" s="39" t="s">
        <v>158</v>
      </c>
      <c r="D23" s="54">
        <v>5</v>
      </c>
      <c r="E23" s="54"/>
      <c r="F23" s="54">
        <v>5</v>
      </c>
      <c r="G23" s="54"/>
      <c r="H23" s="39">
        <v>3</v>
      </c>
      <c r="I23" s="39" t="s">
        <v>1236</v>
      </c>
    </row>
    <row r="24" spans="1:9" ht="12.75">
      <c r="A24" s="39">
        <v>19</v>
      </c>
      <c r="B24" s="39">
        <v>8022022</v>
      </c>
      <c r="C24" s="39" t="s">
        <v>158</v>
      </c>
      <c r="D24" s="54">
        <v>100</v>
      </c>
      <c r="E24" s="54"/>
      <c r="F24" s="54">
        <v>100</v>
      </c>
      <c r="G24" s="54"/>
      <c r="H24" s="39">
        <v>3</v>
      </c>
      <c r="I24" s="39" t="s">
        <v>1254</v>
      </c>
    </row>
    <row r="25" spans="1:9" ht="12.75">
      <c r="A25" s="39">
        <v>20</v>
      </c>
      <c r="B25" s="39">
        <v>8022022</v>
      </c>
      <c r="C25" s="39" t="s">
        <v>158</v>
      </c>
      <c r="D25" s="54">
        <v>50</v>
      </c>
      <c r="E25" s="54"/>
      <c r="F25" s="54">
        <v>50</v>
      </c>
      <c r="G25" s="54"/>
      <c r="H25" s="39">
        <v>3</v>
      </c>
      <c r="I25" s="39" t="s">
        <v>1255</v>
      </c>
    </row>
    <row r="26" spans="1:9" ht="12.75">
      <c r="A26" s="39">
        <v>21</v>
      </c>
      <c r="B26" s="39">
        <v>11022022</v>
      </c>
      <c r="C26" s="39" t="s">
        <v>158</v>
      </c>
      <c r="D26" s="54">
        <v>10</v>
      </c>
      <c r="E26" s="54"/>
      <c r="F26" s="54">
        <v>10</v>
      </c>
      <c r="G26" s="54"/>
      <c r="H26" s="39">
        <v>3</v>
      </c>
      <c r="I26" s="39" t="s">
        <v>1240</v>
      </c>
    </row>
    <row r="27" spans="1:9" ht="12.75">
      <c r="A27" s="39">
        <v>22</v>
      </c>
      <c r="B27" s="39">
        <v>14022022</v>
      </c>
      <c r="C27" s="39" t="s">
        <v>158</v>
      </c>
      <c r="D27" s="54">
        <v>20</v>
      </c>
      <c r="E27" s="54"/>
      <c r="F27" s="54">
        <v>20</v>
      </c>
      <c r="G27" s="54"/>
      <c r="H27" s="39">
        <v>3</v>
      </c>
      <c r="I27" s="39" t="s">
        <v>1241</v>
      </c>
    </row>
    <row r="28" spans="1:9" ht="12.75">
      <c r="A28" s="39">
        <v>23</v>
      </c>
      <c r="B28" s="39">
        <v>15022022</v>
      </c>
      <c r="C28" s="39" t="s">
        <v>158</v>
      </c>
      <c r="D28" s="54">
        <v>10</v>
      </c>
      <c r="E28" s="54"/>
      <c r="F28" s="54">
        <v>10</v>
      </c>
      <c r="G28" s="54"/>
      <c r="H28" s="39">
        <v>3</v>
      </c>
      <c r="I28" s="39" t="s">
        <v>1242</v>
      </c>
    </row>
    <row r="29" spans="1:12" ht="12.75">
      <c r="A29" s="39">
        <v>24</v>
      </c>
      <c r="B29" s="39">
        <v>21022022</v>
      </c>
      <c r="C29" s="39" t="s">
        <v>158</v>
      </c>
      <c r="D29" s="54">
        <v>5</v>
      </c>
      <c r="E29" s="54"/>
      <c r="F29" s="54">
        <v>5</v>
      </c>
      <c r="G29" s="54"/>
      <c r="H29" s="39">
        <v>3</v>
      </c>
      <c r="I29" s="39" t="s">
        <v>1244</v>
      </c>
      <c r="L29" s="45"/>
    </row>
    <row r="30" spans="1:14" ht="12.75">
      <c r="A30" s="39">
        <v>25</v>
      </c>
      <c r="B30" s="39">
        <v>25022022</v>
      </c>
      <c r="C30" s="39" t="s">
        <v>158</v>
      </c>
      <c r="D30" s="54">
        <v>20</v>
      </c>
      <c r="E30" s="54"/>
      <c r="F30" s="54">
        <v>20</v>
      </c>
      <c r="G30" s="54"/>
      <c r="H30" s="39">
        <v>3</v>
      </c>
      <c r="I30" s="39" t="s">
        <v>1252</v>
      </c>
      <c r="N30" s="45"/>
    </row>
    <row r="31" spans="1:9" ht="12.75">
      <c r="A31" s="39">
        <v>26</v>
      </c>
      <c r="B31" s="39">
        <v>28022022</v>
      </c>
      <c r="C31" s="39" t="s">
        <v>1256</v>
      </c>
      <c r="D31" s="54">
        <v>10</v>
      </c>
      <c r="E31" s="54">
        <v>10</v>
      </c>
      <c r="F31" s="54"/>
      <c r="G31" s="54"/>
      <c r="H31" s="39">
        <v>3</v>
      </c>
      <c r="I31" s="39" t="s">
        <v>1257</v>
      </c>
    </row>
    <row r="32" spans="1:9" ht="12.75">
      <c r="A32" s="39">
        <v>27</v>
      </c>
      <c r="B32" s="39">
        <v>28022022</v>
      </c>
      <c r="C32" s="39" t="s">
        <v>158</v>
      </c>
      <c r="D32" s="54">
        <v>5</v>
      </c>
      <c r="E32" s="54"/>
      <c r="F32" s="54">
        <v>5</v>
      </c>
      <c r="G32" s="54"/>
      <c r="H32" s="39">
        <v>3</v>
      </c>
      <c r="I32" s="39" t="s">
        <v>1250</v>
      </c>
    </row>
    <row r="33" spans="1:9" ht="12.75">
      <c r="A33" s="39">
        <v>28</v>
      </c>
      <c r="B33" s="39">
        <v>28022022</v>
      </c>
      <c r="C33" s="39" t="s">
        <v>158</v>
      </c>
      <c r="D33" s="54">
        <v>5</v>
      </c>
      <c r="E33" s="54"/>
      <c r="F33" s="54">
        <v>5</v>
      </c>
      <c r="G33" s="54"/>
      <c r="H33" s="39">
        <v>3</v>
      </c>
      <c r="I33" s="39" t="s">
        <v>1251</v>
      </c>
    </row>
    <row r="34" spans="1:9" ht="12.75">
      <c r="A34" s="39">
        <v>29</v>
      </c>
      <c r="B34" s="39">
        <v>1032022</v>
      </c>
      <c r="C34" s="39" t="s">
        <v>158</v>
      </c>
      <c r="D34" s="54">
        <v>5</v>
      </c>
      <c r="E34" s="54"/>
      <c r="F34" s="54">
        <v>5</v>
      </c>
      <c r="G34" s="54"/>
      <c r="H34" s="39">
        <v>3</v>
      </c>
      <c r="I34" s="39" t="s">
        <v>1234</v>
      </c>
    </row>
    <row r="35" spans="1:9" ht="12.75">
      <c r="A35" s="39">
        <v>30</v>
      </c>
      <c r="B35" s="39">
        <v>1032022</v>
      </c>
      <c r="C35" s="39" t="s">
        <v>158</v>
      </c>
      <c r="D35" s="54">
        <v>5</v>
      </c>
      <c r="E35" s="54"/>
      <c r="F35" s="54">
        <v>5</v>
      </c>
      <c r="G35" s="54"/>
      <c r="H35" s="39">
        <v>3</v>
      </c>
      <c r="I35" s="39" t="s">
        <v>1253</v>
      </c>
    </row>
    <row r="36" spans="1:9" ht="12.75">
      <c r="A36" s="39">
        <v>31</v>
      </c>
      <c r="B36" s="39">
        <v>2032022</v>
      </c>
      <c r="C36" s="39" t="s">
        <v>158</v>
      </c>
      <c r="D36" s="54">
        <v>5</v>
      </c>
      <c r="E36" s="54"/>
      <c r="F36" s="54">
        <v>5</v>
      </c>
      <c r="G36" s="54"/>
      <c r="H36" s="39">
        <v>3</v>
      </c>
      <c r="I36" s="39" t="s">
        <v>1237</v>
      </c>
    </row>
    <row r="37" spans="1:9" ht="12.75">
      <c r="A37" s="39">
        <v>32</v>
      </c>
      <c r="B37" s="39">
        <v>4032022</v>
      </c>
      <c r="C37" s="39" t="s">
        <v>158</v>
      </c>
      <c r="D37" s="54">
        <v>5</v>
      </c>
      <c r="E37" s="54"/>
      <c r="F37" s="54">
        <v>5</v>
      </c>
      <c r="G37" s="54"/>
      <c r="H37" s="39">
        <v>3</v>
      </c>
      <c r="I37" s="39" t="s">
        <v>1236</v>
      </c>
    </row>
    <row r="38" spans="1:9" ht="12.75">
      <c r="A38" s="39">
        <v>33</v>
      </c>
      <c r="B38" s="39">
        <v>7032022</v>
      </c>
      <c r="C38" s="39" t="s">
        <v>158</v>
      </c>
      <c r="D38" s="54">
        <v>40</v>
      </c>
      <c r="E38" s="54"/>
      <c r="F38" s="54">
        <v>40</v>
      </c>
      <c r="G38" s="54"/>
      <c r="H38" s="39">
        <v>3</v>
      </c>
      <c r="I38" s="39" t="s">
        <v>1258</v>
      </c>
    </row>
    <row r="39" spans="1:9" ht="12.75">
      <c r="A39" s="39">
        <v>34</v>
      </c>
      <c r="B39" s="39">
        <v>9032022</v>
      </c>
      <c r="C39" s="39" t="s">
        <v>158</v>
      </c>
      <c r="D39" s="54">
        <v>5</v>
      </c>
      <c r="E39" s="54"/>
      <c r="F39" s="54">
        <v>5</v>
      </c>
      <c r="G39" s="54"/>
      <c r="H39" s="39">
        <v>3</v>
      </c>
      <c r="I39" s="39" t="s">
        <v>1259</v>
      </c>
    </row>
    <row r="40" spans="1:9" ht="12.75">
      <c r="A40" s="39">
        <v>35</v>
      </c>
      <c r="B40" s="39">
        <v>11032022</v>
      </c>
      <c r="C40" s="39" t="s">
        <v>158</v>
      </c>
      <c r="D40" s="54">
        <v>10</v>
      </c>
      <c r="E40" s="54"/>
      <c r="F40" s="54">
        <v>10</v>
      </c>
      <c r="G40" s="54"/>
      <c r="H40" s="39">
        <v>3</v>
      </c>
      <c r="I40" s="39" t="s">
        <v>1240</v>
      </c>
    </row>
    <row r="41" spans="1:9" ht="12.75">
      <c r="A41" s="39">
        <v>36</v>
      </c>
      <c r="B41" s="39">
        <v>14032022</v>
      </c>
      <c r="C41" s="39" t="s">
        <v>158</v>
      </c>
      <c r="D41" s="54">
        <v>20</v>
      </c>
      <c r="E41" s="54"/>
      <c r="F41" s="54">
        <v>20</v>
      </c>
      <c r="G41" s="54"/>
      <c r="H41" s="39">
        <v>3</v>
      </c>
      <c r="I41" s="39" t="s">
        <v>1241</v>
      </c>
    </row>
    <row r="42" spans="1:9" ht="12.75">
      <c r="A42" s="39">
        <v>37</v>
      </c>
      <c r="B42" s="39">
        <v>15032022</v>
      </c>
      <c r="C42" s="39" t="s">
        <v>158</v>
      </c>
      <c r="D42" s="54">
        <v>10</v>
      </c>
      <c r="E42" s="54"/>
      <c r="F42" s="54">
        <v>10</v>
      </c>
      <c r="G42" s="54"/>
      <c r="H42" s="39">
        <v>3</v>
      </c>
      <c r="I42" s="39" t="s">
        <v>1242</v>
      </c>
    </row>
    <row r="43" spans="1:9" ht="12.75">
      <c r="A43" s="39">
        <v>38</v>
      </c>
      <c r="B43" s="39">
        <v>16032022</v>
      </c>
      <c r="C43" s="39" t="s">
        <v>158</v>
      </c>
      <c r="D43" s="54">
        <v>200</v>
      </c>
      <c r="E43" s="54"/>
      <c r="F43" s="54">
        <v>200</v>
      </c>
      <c r="G43" s="54"/>
      <c r="H43" s="39">
        <v>3</v>
      </c>
      <c r="I43" s="39" t="s">
        <v>1258</v>
      </c>
    </row>
    <row r="44" spans="1:9" ht="12.75">
      <c r="A44" s="39">
        <v>39</v>
      </c>
      <c r="B44" s="39">
        <v>21032022</v>
      </c>
      <c r="C44" s="39" t="s">
        <v>158</v>
      </c>
      <c r="D44" s="54">
        <v>5</v>
      </c>
      <c r="E44" s="54"/>
      <c r="F44" s="54">
        <v>5</v>
      </c>
      <c r="G44" s="54"/>
      <c r="H44" s="39">
        <v>3</v>
      </c>
      <c r="I44" s="39" t="s">
        <v>1244</v>
      </c>
    </row>
    <row r="45" spans="1:9" ht="12.75">
      <c r="A45" s="39">
        <v>40</v>
      </c>
      <c r="B45" s="39">
        <v>28032022</v>
      </c>
      <c r="C45" s="39" t="s">
        <v>158</v>
      </c>
      <c r="D45" s="54">
        <v>5</v>
      </c>
      <c r="E45" s="54"/>
      <c r="F45" s="54">
        <v>5</v>
      </c>
      <c r="G45" s="54"/>
      <c r="H45" s="39">
        <v>3</v>
      </c>
      <c r="I45" s="39" t="s">
        <v>1250</v>
      </c>
    </row>
    <row r="46" spans="1:9" ht="12.75">
      <c r="A46" s="39">
        <v>41</v>
      </c>
      <c r="B46" s="39">
        <v>28032022</v>
      </c>
      <c r="C46" s="39" t="s">
        <v>158</v>
      </c>
      <c r="D46" s="54">
        <v>5</v>
      </c>
      <c r="E46" s="54"/>
      <c r="F46" s="54">
        <v>5</v>
      </c>
      <c r="G46" s="54"/>
      <c r="H46" s="39">
        <v>3</v>
      </c>
      <c r="I46" s="39" t="s">
        <v>1251</v>
      </c>
    </row>
    <row r="47" spans="1:9" ht="12.75">
      <c r="A47" s="39">
        <v>42</v>
      </c>
      <c r="B47" s="39">
        <v>30032022</v>
      </c>
      <c r="C47" s="39" t="s">
        <v>158</v>
      </c>
      <c r="D47" s="54">
        <v>20</v>
      </c>
      <c r="E47" s="54"/>
      <c r="F47" s="54">
        <v>20</v>
      </c>
      <c r="G47" s="54"/>
      <c r="H47" s="39">
        <v>4</v>
      </c>
      <c r="I47" s="39" t="s">
        <v>1252</v>
      </c>
    </row>
    <row r="48" spans="1:9" ht="12.75">
      <c r="A48" s="39">
        <v>43</v>
      </c>
      <c r="B48" s="39">
        <v>31032022</v>
      </c>
      <c r="C48" s="39" t="s">
        <v>158</v>
      </c>
      <c r="D48" s="54">
        <v>5</v>
      </c>
      <c r="E48" s="54"/>
      <c r="F48" s="54">
        <v>5</v>
      </c>
      <c r="G48" s="54"/>
      <c r="H48" s="39">
        <v>4</v>
      </c>
      <c r="I48" s="39" t="s">
        <v>1253</v>
      </c>
    </row>
    <row r="49" spans="1:9" ht="12.75">
      <c r="A49" s="39">
        <v>44</v>
      </c>
      <c r="B49" s="39">
        <v>1042022</v>
      </c>
      <c r="C49" s="39" t="s">
        <v>158</v>
      </c>
      <c r="D49" s="54">
        <v>5</v>
      </c>
      <c r="E49" s="54"/>
      <c r="F49" s="54">
        <v>5</v>
      </c>
      <c r="G49" s="54"/>
      <c r="H49" s="39">
        <v>4</v>
      </c>
      <c r="I49" s="39" t="s">
        <v>1234</v>
      </c>
    </row>
    <row r="50" spans="1:9" ht="12.75">
      <c r="A50" s="39">
        <v>45</v>
      </c>
      <c r="B50" s="39">
        <v>1042022</v>
      </c>
      <c r="C50" s="39" t="s">
        <v>158</v>
      </c>
      <c r="D50" s="54">
        <v>5</v>
      </c>
      <c r="E50" s="54"/>
      <c r="F50" s="54">
        <v>5</v>
      </c>
      <c r="G50" s="54"/>
      <c r="H50" s="39">
        <v>4</v>
      </c>
      <c r="I50" s="39" t="s">
        <v>1257</v>
      </c>
    </row>
    <row r="51" spans="1:9" ht="12.75">
      <c r="A51" s="39">
        <v>46</v>
      </c>
      <c r="B51" s="39">
        <v>1042022</v>
      </c>
      <c r="C51" s="39" t="s">
        <v>158</v>
      </c>
      <c r="D51" s="54">
        <v>5</v>
      </c>
      <c r="E51" s="54"/>
      <c r="F51" s="54">
        <v>5</v>
      </c>
      <c r="G51" s="54"/>
      <c r="H51" s="39">
        <v>4</v>
      </c>
      <c r="I51" s="39" t="s">
        <v>1259</v>
      </c>
    </row>
    <row r="52" spans="1:9" ht="12.75">
      <c r="A52" s="39">
        <v>47</v>
      </c>
      <c r="B52" s="39">
        <v>4042022</v>
      </c>
      <c r="C52" s="39" t="s">
        <v>158</v>
      </c>
      <c r="D52" s="54">
        <v>5</v>
      </c>
      <c r="E52" s="54"/>
      <c r="F52" s="54">
        <v>5</v>
      </c>
      <c r="G52" s="54"/>
      <c r="H52" s="39">
        <v>4</v>
      </c>
      <c r="I52" s="39" t="s">
        <v>1236</v>
      </c>
    </row>
    <row r="53" spans="1:9" ht="12.75">
      <c r="A53" s="39">
        <v>48</v>
      </c>
      <c r="B53" s="39">
        <v>4042022</v>
      </c>
      <c r="C53" s="39" t="s">
        <v>158</v>
      </c>
      <c r="D53" s="54">
        <v>5</v>
      </c>
      <c r="E53" s="54"/>
      <c r="F53" s="54">
        <v>5</v>
      </c>
      <c r="G53" s="54"/>
      <c r="H53" s="39">
        <v>4</v>
      </c>
      <c r="I53" s="39" t="s">
        <v>1237</v>
      </c>
    </row>
    <row r="54" spans="1:9" ht="12.75">
      <c r="A54" s="39">
        <v>49</v>
      </c>
      <c r="B54" s="39">
        <v>5042022</v>
      </c>
      <c r="C54" s="39" t="s">
        <v>158</v>
      </c>
      <c r="D54" s="54">
        <v>60</v>
      </c>
      <c r="E54" s="54"/>
      <c r="F54" s="54">
        <v>60</v>
      </c>
      <c r="G54" s="54"/>
      <c r="H54" s="39">
        <v>4</v>
      </c>
      <c r="I54" s="39" t="s">
        <v>1263</v>
      </c>
    </row>
    <row r="55" spans="1:9" ht="12.75">
      <c r="A55" s="39">
        <v>50</v>
      </c>
      <c r="B55" s="39">
        <v>5042022</v>
      </c>
      <c r="C55" s="39" t="s">
        <v>158</v>
      </c>
      <c r="D55" s="54">
        <v>7</v>
      </c>
      <c r="E55" s="54"/>
      <c r="F55" s="54">
        <v>7</v>
      </c>
      <c r="G55" s="54"/>
      <c r="H55" s="39">
        <v>4</v>
      </c>
      <c r="I55" s="39" t="s">
        <v>1264</v>
      </c>
    </row>
    <row r="56" spans="1:9" ht="12.75">
      <c r="A56" s="39">
        <v>51</v>
      </c>
      <c r="B56" s="39">
        <v>12042022</v>
      </c>
      <c r="C56" s="39" t="s">
        <v>158</v>
      </c>
      <c r="D56" s="54">
        <v>10</v>
      </c>
      <c r="E56" s="54"/>
      <c r="F56" s="54">
        <v>10</v>
      </c>
      <c r="G56" s="54"/>
      <c r="H56" s="39">
        <v>4</v>
      </c>
      <c r="I56" s="39" t="s">
        <v>1240</v>
      </c>
    </row>
    <row r="57" spans="1:9" ht="12.75">
      <c r="A57" s="39">
        <v>52</v>
      </c>
      <c r="B57" s="39">
        <v>12042022</v>
      </c>
      <c r="C57" s="39" t="s">
        <v>158</v>
      </c>
      <c r="D57" s="54">
        <v>20</v>
      </c>
      <c r="E57" s="54"/>
      <c r="F57" s="54">
        <v>20</v>
      </c>
      <c r="G57" s="54"/>
      <c r="H57" s="39">
        <v>4</v>
      </c>
      <c r="I57" s="39" t="s">
        <v>1241</v>
      </c>
    </row>
    <row r="58" spans="1:9" ht="12.75">
      <c r="A58" s="39">
        <v>53</v>
      </c>
      <c r="B58" s="39">
        <v>14042022</v>
      </c>
      <c r="C58" s="39" t="s">
        <v>158</v>
      </c>
      <c r="D58" s="54">
        <v>40</v>
      </c>
      <c r="E58" s="54"/>
      <c r="F58" s="54">
        <v>40</v>
      </c>
      <c r="G58" s="54"/>
      <c r="H58" s="39">
        <v>4</v>
      </c>
      <c r="I58" s="39" t="s">
        <v>1265</v>
      </c>
    </row>
    <row r="59" spans="1:9" ht="12.75">
      <c r="A59" s="39">
        <v>54</v>
      </c>
      <c r="B59" s="39">
        <v>19042022</v>
      </c>
      <c r="C59" s="39" t="s">
        <v>158</v>
      </c>
      <c r="D59" s="54">
        <v>40</v>
      </c>
      <c r="E59" s="54"/>
      <c r="F59" s="54">
        <v>40</v>
      </c>
      <c r="G59" s="54"/>
      <c r="H59" s="39">
        <v>4</v>
      </c>
      <c r="I59" s="39" t="s">
        <v>1266</v>
      </c>
    </row>
    <row r="60" spans="1:9" ht="12.75">
      <c r="A60" s="39">
        <v>55</v>
      </c>
      <c r="B60" s="39">
        <v>19042022</v>
      </c>
      <c r="C60" s="39" t="s">
        <v>158</v>
      </c>
      <c r="D60" s="54">
        <v>10</v>
      </c>
      <c r="E60" s="54"/>
      <c r="F60" s="54">
        <v>10</v>
      </c>
      <c r="G60" s="54"/>
      <c r="H60" s="39">
        <v>4</v>
      </c>
      <c r="I60" s="39" t="s">
        <v>1242</v>
      </c>
    </row>
    <row r="61" spans="1:9" ht="12.75">
      <c r="A61" s="39">
        <v>56</v>
      </c>
      <c r="B61" s="39">
        <v>19042022</v>
      </c>
      <c r="C61" s="39" t="s">
        <v>158</v>
      </c>
      <c r="D61" s="54">
        <v>40</v>
      </c>
      <c r="E61" s="54"/>
      <c r="F61" s="54">
        <v>40</v>
      </c>
      <c r="G61" s="54"/>
      <c r="H61" s="39">
        <v>4</v>
      </c>
      <c r="I61" s="39" t="s">
        <v>1267</v>
      </c>
    </row>
    <row r="62" spans="1:9" ht="12.75">
      <c r="A62" s="39">
        <v>57</v>
      </c>
      <c r="B62" s="39">
        <v>20042022</v>
      </c>
      <c r="C62" s="39" t="s">
        <v>158</v>
      </c>
      <c r="D62" s="54">
        <v>5</v>
      </c>
      <c r="E62" s="54"/>
      <c r="F62" s="54">
        <v>5</v>
      </c>
      <c r="G62" s="54"/>
      <c r="H62" s="39">
        <v>4</v>
      </c>
      <c r="I62" s="39" t="s">
        <v>1244</v>
      </c>
    </row>
    <row r="63" spans="1:9" ht="12.75">
      <c r="A63" s="39">
        <v>58</v>
      </c>
      <c r="B63" s="39">
        <v>21042022</v>
      </c>
      <c r="C63" s="39" t="s">
        <v>881</v>
      </c>
      <c r="D63" s="54">
        <v>112.7</v>
      </c>
      <c r="E63" s="54">
        <v>112.7</v>
      </c>
      <c r="F63" s="54"/>
      <c r="G63" s="54"/>
      <c r="H63" s="39">
        <v>4</v>
      </c>
      <c r="I63" s="39" t="s">
        <v>1245</v>
      </c>
    </row>
    <row r="64" spans="1:9" ht="12.75">
      <c r="A64" s="39">
        <v>59</v>
      </c>
      <c r="B64" s="39">
        <v>25042022</v>
      </c>
      <c r="C64" s="39" t="s">
        <v>158</v>
      </c>
      <c r="D64" s="54">
        <v>50</v>
      </c>
      <c r="E64" s="54"/>
      <c r="F64" s="54">
        <v>50</v>
      </c>
      <c r="G64" s="54"/>
      <c r="H64" s="39">
        <v>4</v>
      </c>
      <c r="I64" s="39" t="s">
        <v>1268</v>
      </c>
    </row>
    <row r="65" spans="1:9" ht="12.75">
      <c r="A65" s="39">
        <v>60</v>
      </c>
      <c r="B65" s="39">
        <v>26042022</v>
      </c>
      <c r="C65" s="39" t="s">
        <v>158</v>
      </c>
      <c r="D65" s="54">
        <v>5</v>
      </c>
      <c r="E65" s="54"/>
      <c r="F65" s="54">
        <v>5</v>
      </c>
      <c r="G65" s="54"/>
      <c r="H65" s="39">
        <v>4</v>
      </c>
      <c r="I65" s="39" t="s">
        <v>1250</v>
      </c>
    </row>
    <row r="66" spans="1:9" ht="12.75">
      <c r="A66" s="39">
        <v>61</v>
      </c>
      <c r="B66" s="39">
        <v>27042022</v>
      </c>
      <c r="C66" s="39" t="s">
        <v>158</v>
      </c>
      <c r="D66" s="54">
        <v>5</v>
      </c>
      <c r="E66" s="54"/>
      <c r="F66" s="54">
        <v>5</v>
      </c>
      <c r="G66" s="54"/>
      <c r="H66" s="39">
        <v>4</v>
      </c>
      <c r="I66" s="39" t="s">
        <v>1251</v>
      </c>
    </row>
    <row r="67" spans="1:9" ht="12.75">
      <c r="A67" s="39">
        <v>62</v>
      </c>
      <c r="B67" s="39">
        <v>28042022</v>
      </c>
      <c r="C67" s="39" t="s">
        <v>158</v>
      </c>
      <c r="D67" s="54">
        <v>20</v>
      </c>
      <c r="E67" s="54"/>
      <c r="F67" s="54">
        <v>20</v>
      </c>
      <c r="G67" s="54"/>
      <c r="H67" s="39">
        <v>4</v>
      </c>
      <c r="I67" s="39" t="s">
        <v>1252</v>
      </c>
    </row>
    <row r="68" spans="1:9" ht="12.75">
      <c r="A68" s="39">
        <v>63</v>
      </c>
      <c r="B68" s="39">
        <v>2052022</v>
      </c>
      <c r="C68" s="39" t="s">
        <v>158</v>
      </c>
      <c r="D68" s="54">
        <v>5</v>
      </c>
      <c r="E68" s="54"/>
      <c r="F68" s="54">
        <v>5</v>
      </c>
      <c r="G68" s="54"/>
      <c r="H68" s="39">
        <v>4</v>
      </c>
      <c r="I68" s="39" t="s">
        <v>1234</v>
      </c>
    </row>
    <row r="69" spans="1:9" ht="12.75">
      <c r="A69" s="39">
        <v>64</v>
      </c>
      <c r="B69" s="39">
        <v>2052022</v>
      </c>
      <c r="C69" s="39" t="s">
        <v>158</v>
      </c>
      <c r="D69" s="54">
        <v>5</v>
      </c>
      <c r="E69" s="54"/>
      <c r="F69" s="54">
        <v>5</v>
      </c>
      <c r="G69" s="54"/>
      <c r="H69" s="39">
        <v>4</v>
      </c>
      <c r="I69" s="39" t="s">
        <v>1257</v>
      </c>
    </row>
    <row r="70" spans="1:9" ht="12.75">
      <c r="A70" s="39">
        <v>65</v>
      </c>
      <c r="B70" s="39">
        <v>2052022</v>
      </c>
      <c r="C70" s="39" t="s">
        <v>158</v>
      </c>
      <c r="D70" s="54">
        <v>5</v>
      </c>
      <c r="E70" s="54"/>
      <c r="F70" s="54">
        <v>5</v>
      </c>
      <c r="G70" s="54"/>
      <c r="H70" s="39">
        <v>4</v>
      </c>
      <c r="I70" s="39" t="s">
        <v>1259</v>
      </c>
    </row>
    <row r="71" spans="1:9" ht="12.75">
      <c r="A71" s="39">
        <v>66</v>
      </c>
      <c r="B71" s="39">
        <v>3052022</v>
      </c>
      <c r="C71" s="39" t="s">
        <v>158</v>
      </c>
      <c r="D71" s="54">
        <v>10</v>
      </c>
      <c r="E71" s="54"/>
      <c r="F71" s="54">
        <v>10</v>
      </c>
      <c r="G71" s="54"/>
      <c r="H71" s="39">
        <v>4</v>
      </c>
      <c r="I71" s="39" t="s">
        <v>1267</v>
      </c>
    </row>
    <row r="72" spans="1:9" ht="12.75">
      <c r="A72" s="39">
        <v>67</v>
      </c>
      <c r="B72" s="39">
        <v>3052022</v>
      </c>
      <c r="C72" s="39" t="s">
        <v>158</v>
      </c>
      <c r="D72" s="54">
        <v>5</v>
      </c>
      <c r="E72" s="54"/>
      <c r="F72" s="54">
        <v>5</v>
      </c>
      <c r="G72" s="54"/>
      <c r="H72" s="39">
        <v>4</v>
      </c>
      <c r="I72" s="39" t="s">
        <v>1237</v>
      </c>
    </row>
    <row r="73" spans="1:9" ht="12.75">
      <c r="A73" s="39">
        <v>68</v>
      </c>
      <c r="B73" s="39">
        <v>3052022</v>
      </c>
      <c r="C73" s="39" t="s">
        <v>158</v>
      </c>
      <c r="D73" s="54">
        <v>5</v>
      </c>
      <c r="E73" s="54"/>
      <c r="F73" s="54">
        <v>5</v>
      </c>
      <c r="G73" s="54"/>
      <c r="H73" s="39">
        <v>4</v>
      </c>
      <c r="I73" s="39" t="s">
        <v>1253</v>
      </c>
    </row>
    <row r="74" spans="1:9" ht="12.75">
      <c r="A74" s="39">
        <v>69</v>
      </c>
      <c r="B74" s="39">
        <v>4052022</v>
      </c>
      <c r="C74" s="39" t="s">
        <v>158</v>
      </c>
      <c r="D74" s="54">
        <v>5</v>
      </c>
      <c r="E74" s="54"/>
      <c r="F74" s="54">
        <v>5</v>
      </c>
      <c r="G74" s="54"/>
      <c r="H74" s="39">
        <v>4</v>
      </c>
      <c r="I74" s="39" t="s">
        <v>1236</v>
      </c>
    </row>
    <row r="75" spans="1:9" ht="12.75">
      <c r="A75" s="39">
        <v>70</v>
      </c>
      <c r="B75" s="39">
        <v>5052022</v>
      </c>
      <c r="C75" s="39" t="s">
        <v>158</v>
      </c>
      <c r="D75" s="54">
        <v>7</v>
      </c>
      <c r="E75" s="54"/>
      <c r="F75" s="54">
        <v>7</v>
      </c>
      <c r="G75" s="54"/>
      <c r="H75" s="39">
        <v>4</v>
      </c>
      <c r="I75" s="39" t="s">
        <v>1264</v>
      </c>
    </row>
    <row r="76" spans="1:9" ht="12.75">
      <c r="A76" s="39">
        <v>71</v>
      </c>
      <c r="B76" s="39">
        <v>11052022</v>
      </c>
      <c r="C76" s="39" t="s">
        <v>158</v>
      </c>
      <c r="D76" s="54">
        <v>10</v>
      </c>
      <c r="E76" s="54"/>
      <c r="F76" s="54">
        <v>10</v>
      </c>
      <c r="G76" s="54"/>
      <c r="H76" s="39">
        <v>4</v>
      </c>
      <c r="I76" s="39" t="s">
        <v>1240</v>
      </c>
    </row>
    <row r="77" spans="1:9" ht="12.75">
      <c r="A77" s="39">
        <v>72</v>
      </c>
      <c r="B77" s="39">
        <v>12052022</v>
      </c>
      <c r="C77" s="39" t="s">
        <v>158</v>
      </c>
      <c r="D77" s="54">
        <v>20</v>
      </c>
      <c r="E77" s="54"/>
      <c r="F77" s="54">
        <v>20</v>
      </c>
      <c r="G77" s="54"/>
      <c r="H77" s="39">
        <v>4</v>
      </c>
      <c r="I77" s="39" t="s">
        <v>1241</v>
      </c>
    </row>
    <row r="78" spans="1:9" ht="12.75">
      <c r="A78" s="39">
        <v>73</v>
      </c>
      <c r="B78" s="39">
        <v>16052022</v>
      </c>
      <c r="C78" s="39" t="s">
        <v>158</v>
      </c>
      <c r="D78" s="54">
        <v>10</v>
      </c>
      <c r="E78" s="54"/>
      <c r="F78" s="54">
        <v>10</v>
      </c>
      <c r="G78" s="54"/>
      <c r="H78" s="39">
        <v>4</v>
      </c>
      <c r="I78" s="39" t="s">
        <v>1242</v>
      </c>
    </row>
    <row r="79" spans="1:9" ht="12.75">
      <c r="A79" s="39">
        <v>74</v>
      </c>
      <c r="B79" s="39">
        <v>16052022</v>
      </c>
      <c r="C79" s="39" t="s">
        <v>158</v>
      </c>
      <c r="D79" s="54">
        <v>100</v>
      </c>
      <c r="E79" s="54"/>
      <c r="F79" s="54">
        <v>100</v>
      </c>
      <c r="G79" s="54"/>
      <c r="H79" s="39">
        <v>4</v>
      </c>
      <c r="I79" s="39" t="s">
        <v>1269</v>
      </c>
    </row>
    <row r="80" spans="1:9" ht="12.75">
      <c r="A80" s="39">
        <v>75</v>
      </c>
      <c r="B80" s="39">
        <v>20052022</v>
      </c>
      <c r="C80" s="39" t="s">
        <v>158</v>
      </c>
      <c r="D80" s="54">
        <v>5</v>
      </c>
      <c r="E80" s="54"/>
      <c r="F80" s="54">
        <v>5</v>
      </c>
      <c r="G80" s="54"/>
      <c r="H80" s="39">
        <v>4</v>
      </c>
      <c r="I80" s="39" t="s">
        <v>1244</v>
      </c>
    </row>
    <row r="81" spans="1:9" ht="12.75">
      <c r="A81" s="39">
        <v>76</v>
      </c>
      <c r="B81" s="39">
        <v>30052022</v>
      </c>
      <c r="C81" s="39" t="s">
        <v>158</v>
      </c>
      <c r="D81" s="54">
        <v>5</v>
      </c>
      <c r="E81" s="54"/>
      <c r="F81" s="54">
        <v>5</v>
      </c>
      <c r="G81" s="54"/>
      <c r="H81" s="39">
        <v>4</v>
      </c>
      <c r="I81" s="39" t="s">
        <v>1250</v>
      </c>
    </row>
    <row r="82" spans="1:9" ht="12.75">
      <c r="A82" s="39">
        <v>77</v>
      </c>
      <c r="B82" s="39">
        <v>30052022</v>
      </c>
      <c r="C82" s="39" t="s">
        <v>158</v>
      </c>
      <c r="D82" s="54">
        <v>20</v>
      </c>
      <c r="E82" s="54"/>
      <c r="F82" s="54">
        <v>20</v>
      </c>
      <c r="G82" s="54"/>
      <c r="H82" s="39">
        <v>4</v>
      </c>
      <c r="I82" s="39" t="s">
        <v>1252</v>
      </c>
    </row>
    <row r="83" spans="1:9" ht="12.75">
      <c r="A83" s="39">
        <v>78</v>
      </c>
      <c r="B83" s="39">
        <v>30052022</v>
      </c>
      <c r="C83" s="39" t="s">
        <v>158</v>
      </c>
      <c r="D83" s="54">
        <v>5</v>
      </c>
      <c r="E83" s="54"/>
      <c r="F83" s="54">
        <v>5</v>
      </c>
      <c r="G83" s="54"/>
      <c r="H83" s="39">
        <v>4</v>
      </c>
      <c r="I83" s="39" t="s">
        <v>1251</v>
      </c>
    </row>
    <row r="84" spans="1:9" ht="12.75">
      <c r="A84" s="39">
        <v>79</v>
      </c>
      <c r="B84" s="39">
        <v>31052022</v>
      </c>
      <c r="C84" s="39" t="s">
        <v>158</v>
      </c>
      <c r="D84" s="54">
        <v>5</v>
      </c>
      <c r="E84" s="54"/>
      <c r="F84" s="54">
        <v>5</v>
      </c>
      <c r="G84" s="54"/>
      <c r="H84" s="39">
        <v>5</v>
      </c>
      <c r="I84" s="39" t="s">
        <v>1253</v>
      </c>
    </row>
    <row r="85" spans="1:9" ht="12.75">
      <c r="A85" s="39">
        <v>80</v>
      </c>
      <c r="B85" s="39">
        <v>1062022</v>
      </c>
      <c r="C85" s="39" t="s">
        <v>158</v>
      </c>
      <c r="D85" s="54">
        <v>5</v>
      </c>
      <c r="E85" s="54"/>
      <c r="F85" s="54">
        <v>5</v>
      </c>
      <c r="G85" s="54"/>
      <c r="H85" s="39">
        <v>5</v>
      </c>
      <c r="I85" s="39" t="s">
        <v>1234</v>
      </c>
    </row>
    <row r="86" spans="1:9" ht="12.75">
      <c r="A86" s="39">
        <v>81</v>
      </c>
      <c r="B86" s="39">
        <v>1062022</v>
      </c>
      <c r="C86" s="39" t="s">
        <v>158</v>
      </c>
      <c r="D86" s="54">
        <v>5</v>
      </c>
      <c r="E86" s="54"/>
      <c r="F86" s="54">
        <v>5</v>
      </c>
      <c r="G86" s="54"/>
      <c r="H86" s="39">
        <v>5</v>
      </c>
      <c r="I86" s="39" t="s">
        <v>1257</v>
      </c>
    </row>
    <row r="87" spans="1:9" ht="12.75">
      <c r="A87" s="39">
        <v>82</v>
      </c>
      <c r="B87" s="39">
        <v>1062022</v>
      </c>
      <c r="C87" s="39" t="s">
        <v>158</v>
      </c>
      <c r="D87" s="54">
        <v>25</v>
      </c>
      <c r="E87" s="54"/>
      <c r="F87" s="54">
        <v>25</v>
      </c>
      <c r="G87" s="54"/>
      <c r="H87" s="39">
        <v>5</v>
      </c>
      <c r="I87" s="39" t="s">
        <v>1234</v>
      </c>
    </row>
    <row r="88" spans="1:9" ht="12.75">
      <c r="A88" s="39">
        <v>83</v>
      </c>
      <c r="B88" s="39">
        <v>1062022</v>
      </c>
      <c r="C88" s="39" t="s">
        <v>158</v>
      </c>
      <c r="D88" s="54">
        <v>5</v>
      </c>
      <c r="E88" s="54"/>
      <c r="F88" s="54">
        <v>5</v>
      </c>
      <c r="G88" s="54"/>
      <c r="H88" s="39">
        <v>5</v>
      </c>
      <c r="I88" s="39" t="s">
        <v>1259</v>
      </c>
    </row>
    <row r="89" spans="1:9" ht="12.75">
      <c r="A89" s="39">
        <v>84</v>
      </c>
      <c r="B89" s="39">
        <v>2062022</v>
      </c>
      <c r="C89" s="39" t="s">
        <v>158</v>
      </c>
      <c r="D89" s="54">
        <v>10</v>
      </c>
      <c r="E89" s="54"/>
      <c r="F89" s="54">
        <v>10</v>
      </c>
      <c r="G89" s="54"/>
      <c r="H89" s="39">
        <v>5</v>
      </c>
      <c r="I89" s="39" t="s">
        <v>1237</v>
      </c>
    </row>
    <row r="90" spans="1:9" ht="12.75">
      <c r="A90" s="39">
        <v>85</v>
      </c>
      <c r="B90" s="39">
        <v>2062022</v>
      </c>
      <c r="C90" s="39" t="s">
        <v>158</v>
      </c>
      <c r="D90" s="54">
        <v>10</v>
      </c>
      <c r="E90" s="54"/>
      <c r="F90" s="54">
        <v>10</v>
      </c>
      <c r="G90" s="54"/>
      <c r="H90" s="39">
        <v>5</v>
      </c>
      <c r="I90" s="39" t="s">
        <v>1267</v>
      </c>
    </row>
    <row r="91" spans="1:9" ht="12.75">
      <c r="A91" s="39">
        <v>86</v>
      </c>
      <c r="B91" s="39">
        <v>7062022</v>
      </c>
      <c r="C91" s="39" t="s">
        <v>158</v>
      </c>
      <c r="D91" s="54">
        <v>5</v>
      </c>
      <c r="E91" s="54"/>
      <c r="F91" s="54">
        <v>5</v>
      </c>
      <c r="G91" s="54"/>
      <c r="H91" s="39">
        <v>5</v>
      </c>
      <c r="I91" s="39" t="s">
        <v>1236</v>
      </c>
    </row>
    <row r="92" spans="1:9" ht="12.75">
      <c r="A92" s="39">
        <v>87</v>
      </c>
      <c r="B92" s="39">
        <v>7062022</v>
      </c>
      <c r="C92" s="39" t="s">
        <v>158</v>
      </c>
      <c r="D92" s="54">
        <v>1500</v>
      </c>
      <c r="E92" s="54"/>
      <c r="F92" s="54">
        <v>1500</v>
      </c>
      <c r="G92" s="54"/>
      <c r="H92" s="39">
        <v>5</v>
      </c>
      <c r="I92" s="39" t="s">
        <v>1276</v>
      </c>
    </row>
    <row r="93" spans="1:9" ht="12.75">
      <c r="A93" s="39">
        <v>88</v>
      </c>
      <c r="B93" s="39">
        <v>7062022</v>
      </c>
      <c r="C93" s="39" t="s">
        <v>158</v>
      </c>
      <c r="D93" s="54">
        <v>7</v>
      </c>
      <c r="E93" s="54"/>
      <c r="F93" s="54">
        <v>7</v>
      </c>
      <c r="G93" s="54"/>
      <c r="H93" s="39">
        <v>5</v>
      </c>
      <c r="I93" s="39" t="s">
        <v>1264</v>
      </c>
    </row>
    <row r="94" spans="1:9" ht="12.75">
      <c r="A94" s="39">
        <v>89</v>
      </c>
      <c r="B94" s="39">
        <v>13062022</v>
      </c>
      <c r="C94" s="39" t="s">
        <v>158</v>
      </c>
      <c r="D94" s="54">
        <v>10</v>
      </c>
      <c r="E94" s="54"/>
      <c r="F94" s="54">
        <v>10</v>
      </c>
      <c r="G94" s="54"/>
      <c r="H94" s="39">
        <v>5</v>
      </c>
      <c r="I94" s="39" t="s">
        <v>1240</v>
      </c>
    </row>
    <row r="95" spans="1:9" ht="12.75">
      <c r="A95" s="39">
        <v>90</v>
      </c>
      <c r="B95" s="39">
        <v>14062022</v>
      </c>
      <c r="C95" s="39" t="s">
        <v>158</v>
      </c>
      <c r="D95" s="54">
        <v>20</v>
      </c>
      <c r="E95" s="54"/>
      <c r="F95" s="54">
        <v>20</v>
      </c>
      <c r="G95" s="54"/>
      <c r="H95" s="39">
        <v>5</v>
      </c>
      <c r="I95" s="39" t="s">
        <v>1241</v>
      </c>
    </row>
    <row r="96" spans="1:9" ht="12.75">
      <c r="A96" s="39">
        <v>91</v>
      </c>
      <c r="B96" s="39">
        <v>15062022</v>
      </c>
      <c r="C96" s="39" t="s">
        <v>158</v>
      </c>
      <c r="D96" s="54">
        <v>10</v>
      </c>
      <c r="E96" s="54"/>
      <c r="F96" s="54">
        <v>10</v>
      </c>
      <c r="G96" s="54"/>
      <c r="H96" s="39">
        <v>5</v>
      </c>
      <c r="I96" s="39" t="s">
        <v>1242</v>
      </c>
    </row>
    <row r="97" spans="1:9" ht="12.75">
      <c r="A97" s="39">
        <v>92</v>
      </c>
      <c r="B97" s="39">
        <v>20062022</v>
      </c>
      <c r="C97" s="39" t="s">
        <v>158</v>
      </c>
      <c r="D97" s="54">
        <v>5</v>
      </c>
      <c r="E97" s="54"/>
      <c r="F97" s="54">
        <v>5</v>
      </c>
      <c r="G97" s="54"/>
      <c r="H97" s="39">
        <v>5</v>
      </c>
      <c r="I97" s="39" t="s">
        <v>1244</v>
      </c>
    </row>
    <row r="98" spans="1:9" ht="12.75">
      <c r="A98" s="39">
        <v>93</v>
      </c>
      <c r="B98" s="39">
        <v>27062022</v>
      </c>
      <c r="C98" s="39" t="s">
        <v>158</v>
      </c>
      <c r="D98" s="54">
        <v>5</v>
      </c>
      <c r="E98" s="54"/>
      <c r="F98" s="54">
        <v>5</v>
      </c>
      <c r="G98" s="54"/>
      <c r="H98" s="39">
        <v>5</v>
      </c>
      <c r="I98" s="39" t="s">
        <v>1250</v>
      </c>
    </row>
    <row r="99" spans="1:9" ht="12.75">
      <c r="A99" s="39">
        <v>94</v>
      </c>
      <c r="B99" s="39">
        <v>27062022</v>
      </c>
      <c r="C99" s="39" t="s">
        <v>158</v>
      </c>
      <c r="D99" s="54">
        <v>5</v>
      </c>
      <c r="E99" s="54"/>
      <c r="F99" s="54">
        <v>5</v>
      </c>
      <c r="G99" s="54"/>
      <c r="H99" s="39">
        <v>5</v>
      </c>
      <c r="I99" s="39" t="s">
        <v>1251</v>
      </c>
    </row>
    <row r="100" spans="1:9" ht="12.75">
      <c r="A100" s="39">
        <v>95</v>
      </c>
      <c r="B100" s="39">
        <v>29062022</v>
      </c>
      <c r="C100" s="39" t="s">
        <v>158</v>
      </c>
      <c r="D100" s="54">
        <v>20</v>
      </c>
      <c r="E100" s="54"/>
      <c r="F100" s="54">
        <v>20</v>
      </c>
      <c r="G100" s="54"/>
      <c r="H100" s="39">
        <v>5</v>
      </c>
      <c r="I100" s="39" t="s">
        <v>1252</v>
      </c>
    </row>
    <row r="101" spans="1:9" ht="12.75">
      <c r="A101" s="39">
        <v>96</v>
      </c>
      <c r="B101" s="39">
        <v>30062022</v>
      </c>
      <c r="C101" s="39" t="s">
        <v>158</v>
      </c>
      <c r="D101" s="54">
        <v>25</v>
      </c>
      <c r="E101" s="54"/>
      <c r="F101" s="54">
        <v>25</v>
      </c>
      <c r="G101" s="54"/>
      <c r="H101" s="39">
        <v>5</v>
      </c>
      <c r="I101" s="39" t="s">
        <v>1234</v>
      </c>
    </row>
    <row r="102" spans="1:9" ht="12.75">
      <c r="A102" s="39">
        <v>97</v>
      </c>
      <c r="B102" s="39">
        <v>1072022</v>
      </c>
      <c r="C102" s="39" t="s">
        <v>158</v>
      </c>
      <c r="D102" s="54">
        <v>5</v>
      </c>
      <c r="E102" s="54"/>
      <c r="F102" s="54">
        <v>5</v>
      </c>
      <c r="G102" s="54"/>
      <c r="H102" s="39">
        <v>5</v>
      </c>
      <c r="I102" s="39" t="s">
        <v>1234</v>
      </c>
    </row>
    <row r="103" spans="1:9" ht="12.75">
      <c r="A103" s="39">
        <v>98</v>
      </c>
      <c r="B103" s="39">
        <v>1072022</v>
      </c>
      <c r="C103" s="39" t="s">
        <v>158</v>
      </c>
      <c r="D103" s="54">
        <v>5</v>
      </c>
      <c r="E103" s="54"/>
      <c r="F103" s="54">
        <v>5</v>
      </c>
      <c r="G103" s="54"/>
      <c r="H103" s="39">
        <v>5</v>
      </c>
      <c r="I103" s="39" t="s">
        <v>1257</v>
      </c>
    </row>
    <row r="104" spans="1:9" ht="12.75">
      <c r="A104" s="39">
        <v>99</v>
      </c>
      <c r="B104" s="39">
        <v>1072022</v>
      </c>
      <c r="C104" s="39" t="s">
        <v>158</v>
      </c>
      <c r="D104" s="54">
        <v>5</v>
      </c>
      <c r="E104" s="54"/>
      <c r="F104" s="54">
        <v>5</v>
      </c>
      <c r="G104" s="54"/>
      <c r="H104" s="39">
        <v>5</v>
      </c>
      <c r="I104" s="39" t="s">
        <v>1253</v>
      </c>
    </row>
    <row r="105" spans="1:9" ht="12.75">
      <c r="A105" s="39">
        <v>100</v>
      </c>
      <c r="B105" s="39">
        <v>1072022</v>
      </c>
      <c r="C105" s="39" t="s">
        <v>158</v>
      </c>
      <c r="D105" s="54">
        <v>5</v>
      </c>
      <c r="E105" s="54"/>
      <c r="F105" s="54">
        <v>5</v>
      </c>
      <c r="G105" s="54"/>
      <c r="H105" s="39">
        <v>5</v>
      </c>
      <c r="I105" s="39" t="s">
        <v>1259</v>
      </c>
    </row>
    <row r="106" spans="1:9" ht="12.75">
      <c r="A106" s="39">
        <v>101</v>
      </c>
      <c r="B106" s="39">
        <v>4072022</v>
      </c>
      <c r="C106" s="39" t="s">
        <v>158</v>
      </c>
      <c r="D106" s="54">
        <v>5</v>
      </c>
      <c r="E106" s="54"/>
      <c r="F106" s="54">
        <v>5</v>
      </c>
      <c r="G106" s="54"/>
      <c r="H106" s="39">
        <v>5</v>
      </c>
      <c r="I106" s="39" t="s">
        <v>1236</v>
      </c>
    </row>
    <row r="107" spans="1:9" ht="12.75">
      <c r="A107" s="39">
        <v>102</v>
      </c>
      <c r="B107" s="39">
        <v>4072022</v>
      </c>
      <c r="C107" s="39" t="s">
        <v>158</v>
      </c>
      <c r="D107" s="54">
        <v>10</v>
      </c>
      <c r="E107" s="54"/>
      <c r="F107" s="54">
        <v>10</v>
      </c>
      <c r="G107" s="54"/>
      <c r="H107" s="39">
        <v>5</v>
      </c>
      <c r="I107" s="39" t="s">
        <v>1267</v>
      </c>
    </row>
    <row r="108" spans="1:9" ht="12.75">
      <c r="A108" s="39">
        <v>103</v>
      </c>
      <c r="B108" s="39">
        <v>4072022</v>
      </c>
      <c r="C108" s="39" t="s">
        <v>158</v>
      </c>
      <c r="D108" s="54">
        <v>10</v>
      </c>
      <c r="E108" s="54"/>
      <c r="F108" s="54">
        <v>10</v>
      </c>
      <c r="G108" s="54"/>
      <c r="H108" s="39">
        <v>5</v>
      </c>
      <c r="I108" s="39" t="s">
        <v>1237</v>
      </c>
    </row>
    <row r="109" spans="1:9" ht="12.75">
      <c r="A109" s="39">
        <v>104</v>
      </c>
      <c r="B109" s="39">
        <v>5072022</v>
      </c>
      <c r="C109" s="39" t="s">
        <v>158</v>
      </c>
      <c r="D109" s="54">
        <v>7</v>
      </c>
      <c r="E109" s="54"/>
      <c r="F109" s="54">
        <v>7</v>
      </c>
      <c r="G109" s="54"/>
      <c r="H109" s="39">
        <v>5</v>
      </c>
      <c r="I109" s="39" t="s">
        <v>1264</v>
      </c>
    </row>
    <row r="110" spans="1:9" ht="12.75">
      <c r="A110" s="39">
        <v>105</v>
      </c>
      <c r="B110" s="39">
        <v>12072022</v>
      </c>
      <c r="C110" s="39" t="s">
        <v>158</v>
      </c>
      <c r="D110" s="54">
        <v>20</v>
      </c>
      <c r="E110" s="54"/>
      <c r="F110" s="54">
        <v>20</v>
      </c>
      <c r="G110" s="54"/>
      <c r="H110" s="39">
        <v>5</v>
      </c>
      <c r="I110" s="39" t="s">
        <v>1241</v>
      </c>
    </row>
    <row r="111" spans="1:9" ht="12.75">
      <c r="A111" s="39">
        <v>106</v>
      </c>
      <c r="B111" s="39">
        <v>12072022</v>
      </c>
      <c r="C111" s="39" t="s">
        <v>158</v>
      </c>
      <c r="D111" s="54">
        <v>10</v>
      </c>
      <c r="E111" s="54"/>
      <c r="F111" s="54">
        <v>10</v>
      </c>
      <c r="G111" s="54"/>
      <c r="H111" s="39">
        <v>5</v>
      </c>
      <c r="I111" s="39" t="s">
        <v>1240</v>
      </c>
    </row>
    <row r="112" spans="1:9" ht="12.75">
      <c r="A112" s="39">
        <v>107</v>
      </c>
      <c r="B112" s="39">
        <v>13072022</v>
      </c>
      <c r="C112" s="39" t="s">
        <v>158</v>
      </c>
      <c r="D112" s="54">
        <v>100</v>
      </c>
      <c r="E112" s="54"/>
      <c r="F112" s="54">
        <v>100</v>
      </c>
      <c r="G112" s="54"/>
      <c r="H112" s="39">
        <v>5</v>
      </c>
      <c r="I112" s="39" t="s">
        <v>1277</v>
      </c>
    </row>
    <row r="113" spans="1:9" ht="12.75">
      <c r="A113" s="39">
        <v>108</v>
      </c>
      <c r="B113" s="39">
        <v>15072022</v>
      </c>
      <c r="C113" s="39" t="s">
        <v>158</v>
      </c>
      <c r="D113" s="54">
        <v>10</v>
      </c>
      <c r="E113" s="54"/>
      <c r="F113" s="54">
        <v>10</v>
      </c>
      <c r="G113" s="54"/>
      <c r="H113" s="39">
        <v>5</v>
      </c>
      <c r="I113" s="39" t="s">
        <v>1242</v>
      </c>
    </row>
    <row r="114" spans="1:9" ht="12.75">
      <c r="A114" s="39">
        <v>109</v>
      </c>
      <c r="B114" s="39">
        <v>18072022</v>
      </c>
      <c r="C114" s="39" t="s">
        <v>158</v>
      </c>
      <c r="D114" s="54">
        <v>800</v>
      </c>
      <c r="E114" s="54"/>
      <c r="F114" s="54">
        <v>800</v>
      </c>
      <c r="G114" s="54"/>
      <c r="H114" s="39">
        <v>5</v>
      </c>
      <c r="I114" s="39" t="s">
        <v>1278</v>
      </c>
    </row>
    <row r="115" spans="1:9" ht="12.75">
      <c r="A115" s="39">
        <v>110</v>
      </c>
      <c r="B115" s="39">
        <v>19072022</v>
      </c>
      <c r="C115" s="39" t="s">
        <v>158</v>
      </c>
      <c r="D115" s="54">
        <v>1000</v>
      </c>
      <c r="E115" s="54"/>
      <c r="F115" s="54">
        <v>1000</v>
      </c>
      <c r="G115" s="54"/>
      <c r="H115" s="39">
        <v>5</v>
      </c>
      <c r="I115" s="39" t="s">
        <v>1279</v>
      </c>
    </row>
    <row r="116" spans="1:9" ht="12.75">
      <c r="A116" s="39">
        <v>111</v>
      </c>
      <c r="B116" s="39">
        <v>19072022</v>
      </c>
      <c r="C116" s="39" t="s">
        <v>1281</v>
      </c>
      <c r="D116" s="54">
        <v>1500</v>
      </c>
      <c r="E116" s="54"/>
      <c r="F116" s="54"/>
      <c r="G116" s="54">
        <v>1500</v>
      </c>
      <c r="H116" s="39">
        <v>5</v>
      </c>
      <c r="I116" s="39" t="s">
        <v>1280</v>
      </c>
    </row>
    <row r="117" spans="1:9" ht="12.75">
      <c r="A117" s="39">
        <v>112</v>
      </c>
      <c r="B117" s="39">
        <v>20072022</v>
      </c>
      <c r="C117" s="39" t="s">
        <v>158</v>
      </c>
      <c r="D117" s="54">
        <v>5</v>
      </c>
      <c r="E117" s="54"/>
      <c r="F117" s="54">
        <v>5</v>
      </c>
      <c r="G117" s="54"/>
      <c r="H117" s="39">
        <v>5</v>
      </c>
      <c r="I117" s="39" t="s">
        <v>1244</v>
      </c>
    </row>
    <row r="118" spans="1:9" ht="12.75">
      <c r="A118" s="39">
        <v>113</v>
      </c>
      <c r="B118" s="39">
        <v>26072022</v>
      </c>
      <c r="C118" s="39" t="s">
        <v>158</v>
      </c>
      <c r="D118" s="54">
        <v>5</v>
      </c>
      <c r="E118" s="54"/>
      <c r="F118" s="54">
        <v>5</v>
      </c>
      <c r="G118" s="54"/>
      <c r="H118" s="39">
        <v>5</v>
      </c>
      <c r="I118" s="39" t="s">
        <v>1250</v>
      </c>
    </row>
    <row r="119" spans="1:9" ht="12.75">
      <c r="A119" s="39">
        <v>114</v>
      </c>
      <c r="B119" s="39">
        <v>26072022</v>
      </c>
      <c r="C119" s="39" t="s">
        <v>1281</v>
      </c>
      <c r="D119" s="54">
        <v>1075.95</v>
      </c>
      <c r="E119" s="54"/>
      <c r="F119" s="54"/>
      <c r="G119" s="54">
        <v>1075.95</v>
      </c>
      <c r="H119" s="39">
        <v>5</v>
      </c>
      <c r="I119" s="39" t="s">
        <v>1282</v>
      </c>
    </row>
    <row r="120" spans="1:9" ht="12.75">
      <c r="A120" s="39">
        <v>115</v>
      </c>
      <c r="B120" s="39">
        <v>27072022</v>
      </c>
      <c r="C120" s="39" t="s">
        <v>158</v>
      </c>
      <c r="D120" s="54">
        <v>5</v>
      </c>
      <c r="E120" s="54"/>
      <c r="F120" s="54">
        <v>5</v>
      </c>
      <c r="G120" s="54"/>
      <c r="H120" s="39">
        <v>5</v>
      </c>
      <c r="I120" s="39" t="s">
        <v>1251</v>
      </c>
    </row>
    <row r="121" spans="1:9" ht="12.75">
      <c r="A121" s="39">
        <v>116</v>
      </c>
      <c r="B121" s="39">
        <v>28072022</v>
      </c>
      <c r="C121" s="39" t="s">
        <v>158</v>
      </c>
      <c r="D121" s="54">
        <v>20</v>
      </c>
      <c r="E121" s="54"/>
      <c r="F121" s="54">
        <v>20</v>
      </c>
      <c r="G121" s="54"/>
      <c r="H121" s="39">
        <v>5</v>
      </c>
      <c r="I121" s="39" t="s">
        <v>1252</v>
      </c>
    </row>
    <row r="122" spans="1:9" ht="12.75">
      <c r="A122" s="39">
        <v>117</v>
      </c>
      <c r="B122" s="39">
        <v>1082022</v>
      </c>
      <c r="C122" s="39" t="s">
        <v>158</v>
      </c>
      <c r="D122" s="54">
        <v>5</v>
      </c>
      <c r="E122" s="54"/>
      <c r="F122" s="54">
        <v>5</v>
      </c>
      <c r="G122" s="54"/>
      <c r="H122" s="39">
        <v>6</v>
      </c>
      <c r="I122" s="39" t="s">
        <v>1234</v>
      </c>
    </row>
    <row r="123" spans="1:9" ht="12.75">
      <c r="A123" s="39">
        <v>118</v>
      </c>
      <c r="B123" s="39">
        <v>1082022</v>
      </c>
      <c r="C123" s="39" t="s">
        <v>158</v>
      </c>
      <c r="D123" s="54">
        <v>5</v>
      </c>
      <c r="E123" s="54"/>
      <c r="F123" s="54">
        <v>5</v>
      </c>
      <c r="G123" s="54"/>
      <c r="H123" s="39">
        <v>6</v>
      </c>
      <c r="I123" s="39" t="s">
        <v>1257</v>
      </c>
    </row>
    <row r="124" spans="1:9" ht="12.75">
      <c r="A124" s="39">
        <v>119</v>
      </c>
      <c r="B124" s="39">
        <v>1082022</v>
      </c>
      <c r="C124" s="39" t="s">
        <v>158</v>
      </c>
      <c r="D124" s="54">
        <v>5</v>
      </c>
      <c r="E124" s="54"/>
      <c r="F124" s="54">
        <v>5</v>
      </c>
      <c r="G124" s="54"/>
      <c r="H124" s="39">
        <v>6</v>
      </c>
      <c r="I124" s="39" t="s">
        <v>1259</v>
      </c>
    </row>
    <row r="125" spans="1:9" ht="12.75">
      <c r="A125" s="39">
        <v>120</v>
      </c>
      <c r="B125" s="39">
        <v>2082022</v>
      </c>
      <c r="C125" s="39" t="s">
        <v>158</v>
      </c>
      <c r="D125" s="54">
        <v>5</v>
      </c>
      <c r="E125" s="54"/>
      <c r="F125" s="54">
        <v>5</v>
      </c>
      <c r="G125" s="54"/>
      <c r="H125" s="39">
        <v>6</v>
      </c>
      <c r="I125" s="39" t="s">
        <v>1253</v>
      </c>
    </row>
    <row r="126" spans="1:9" ht="12.75">
      <c r="A126" s="39">
        <v>121</v>
      </c>
      <c r="B126" s="39">
        <v>2082022</v>
      </c>
      <c r="C126" s="39" t="s">
        <v>158</v>
      </c>
      <c r="D126" s="54">
        <v>10</v>
      </c>
      <c r="E126" s="54"/>
      <c r="F126" s="54">
        <v>10</v>
      </c>
      <c r="G126" s="54"/>
      <c r="H126" s="39">
        <v>6</v>
      </c>
      <c r="I126" s="39" t="s">
        <v>1237</v>
      </c>
    </row>
    <row r="127" spans="1:9" ht="12.75">
      <c r="A127" s="39">
        <v>122</v>
      </c>
      <c r="B127" s="39">
        <v>2082022</v>
      </c>
      <c r="C127" s="39" t="s">
        <v>158</v>
      </c>
      <c r="D127" s="54">
        <v>10</v>
      </c>
      <c r="E127" s="54"/>
      <c r="F127" s="54">
        <v>10</v>
      </c>
      <c r="G127" s="54"/>
      <c r="H127" s="39">
        <v>6</v>
      </c>
      <c r="I127" s="39" t="s">
        <v>1267</v>
      </c>
    </row>
    <row r="128" spans="1:9" ht="12.75">
      <c r="A128" s="39">
        <v>123</v>
      </c>
      <c r="B128" s="39">
        <v>4082022</v>
      </c>
      <c r="C128" s="39" t="s">
        <v>158</v>
      </c>
      <c r="D128" s="54">
        <v>5</v>
      </c>
      <c r="E128" s="54"/>
      <c r="F128" s="54">
        <v>5</v>
      </c>
      <c r="G128" s="54"/>
      <c r="H128" s="39">
        <v>6</v>
      </c>
      <c r="I128" s="39" t="s">
        <v>1236</v>
      </c>
    </row>
    <row r="129" spans="1:9" ht="12.75">
      <c r="A129" s="39">
        <v>124</v>
      </c>
      <c r="B129" s="39">
        <v>5082022</v>
      </c>
      <c r="C129" s="39" t="s">
        <v>158</v>
      </c>
      <c r="D129" s="54">
        <v>7</v>
      </c>
      <c r="E129" s="54"/>
      <c r="F129" s="54">
        <v>7</v>
      </c>
      <c r="G129" s="54"/>
      <c r="H129" s="39">
        <v>6</v>
      </c>
      <c r="I129" s="39" t="s">
        <v>1264</v>
      </c>
    </row>
    <row r="130" spans="1:9" ht="12.75">
      <c r="A130" s="39">
        <v>125</v>
      </c>
      <c r="B130" s="39">
        <v>8082022</v>
      </c>
      <c r="C130" s="39" t="s">
        <v>158</v>
      </c>
      <c r="D130" s="54">
        <v>200</v>
      </c>
      <c r="E130" s="54"/>
      <c r="F130" s="54">
        <v>200</v>
      </c>
      <c r="G130" s="54"/>
      <c r="H130" s="39">
        <v>7</v>
      </c>
      <c r="I130" s="39" t="s">
        <v>1288</v>
      </c>
    </row>
    <row r="131" spans="1:9" ht="12.75">
      <c r="A131" s="39">
        <v>126</v>
      </c>
      <c r="B131" s="39">
        <v>11082022</v>
      </c>
      <c r="C131" s="39" t="s">
        <v>158</v>
      </c>
      <c r="D131" s="54">
        <v>10</v>
      </c>
      <c r="E131" s="54"/>
      <c r="F131" s="54">
        <v>10</v>
      </c>
      <c r="G131" s="54"/>
      <c r="H131" s="39">
        <v>7</v>
      </c>
      <c r="I131" s="39" t="s">
        <v>1240</v>
      </c>
    </row>
    <row r="132" spans="1:9" ht="12.75">
      <c r="A132" s="39">
        <v>127</v>
      </c>
      <c r="B132" s="39">
        <v>12082022</v>
      </c>
      <c r="C132" s="39" t="s">
        <v>158</v>
      </c>
      <c r="D132" s="54">
        <v>20</v>
      </c>
      <c r="E132" s="54"/>
      <c r="F132" s="54">
        <v>20</v>
      </c>
      <c r="G132" s="54"/>
      <c r="H132" s="39">
        <v>7</v>
      </c>
      <c r="I132" s="39" t="s">
        <v>1241</v>
      </c>
    </row>
    <row r="133" spans="1:9" ht="12.75">
      <c r="A133" s="39">
        <v>128</v>
      </c>
      <c r="B133" s="39">
        <v>16082022</v>
      </c>
      <c r="C133" s="39" t="s">
        <v>158</v>
      </c>
      <c r="D133" s="54">
        <v>10</v>
      </c>
      <c r="E133" s="54"/>
      <c r="F133" s="54">
        <v>10</v>
      </c>
      <c r="G133" s="54"/>
      <c r="H133" s="39">
        <v>7</v>
      </c>
      <c r="I133" s="39" t="s">
        <v>1242</v>
      </c>
    </row>
    <row r="134" spans="1:9" ht="12.75">
      <c r="A134" s="39">
        <v>129</v>
      </c>
      <c r="B134" s="39">
        <v>22082022</v>
      </c>
      <c r="C134" s="39" t="s">
        <v>158</v>
      </c>
      <c r="D134" s="54">
        <v>5</v>
      </c>
      <c r="E134" s="54"/>
      <c r="F134" s="54">
        <v>5</v>
      </c>
      <c r="G134" s="54"/>
      <c r="H134" s="39">
        <v>7</v>
      </c>
      <c r="I134" s="39" t="s">
        <v>1244</v>
      </c>
    </row>
    <row r="135" spans="1:9" ht="12.75">
      <c r="A135" s="39">
        <v>130</v>
      </c>
      <c r="B135" s="39">
        <v>26082022</v>
      </c>
      <c r="C135" s="39" t="s">
        <v>158</v>
      </c>
      <c r="D135" s="54">
        <v>5</v>
      </c>
      <c r="E135" s="54"/>
      <c r="F135" s="54">
        <v>5</v>
      </c>
      <c r="G135" s="54"/>
      <c r="H135" s="39">
        <v>7</v>
      </c>
      <c r="I135" s="39" t="s">
        <v>1250</v>
      </c>
    </row>
    <row r="136" spans="1:9" ht="12.75">
      <c r="A136" s="39">
        <v>131</v>
      </c>
      <c r="B136" s="39">
        <v>29082022</v>
      </c>
      <c r="C136" s="39" t="s">
        <v>158</v>
      </c>
      <c r="D136" s="54">
        <v>5</v>
      </c>
      <c r="E136" s="54"/>
      <c r="F136" s="54">
        <v>5</v>
      </c>
      <c r="G136" s="54"/>
      <c r="H136" s="39">
        <v>7</v>
      </c>
      <c r="I136" s="39" t="s">
        <v>1251</v>
      </c>
    </row>
    <row r="137" spans="1:9" ht="12.75">
      <c r="A137" s="39">
        <v>132</v>
      </c>
      <c r="B137" s="39">
        <v>30082022</v>
      </c>
      <c r="C137" s="39" t="s">
        <v>158</v>
      </c>
      <c r="D137" s="54">
        <v>20</v>
      </c>
      <c r="E137" s="54"/>
      <c r="F137" s="54">
        <v>20</v>
      </c>
      <c r="G137" s="54"/>
      <c r="H137" s="39">
        <v>7</v>
      </c>
      <c r="I137" s="39" t="s">
        <v>1252</v>
      </c>
    </row>
    <row r="138" spans="1:9" ht="12.75">
      <c r="A138" s="39">
        <v>133</v>
      </c>
      <c r="B138" s="39">
        <v>31082022</v>
      </c>
      <c r="C138" s="39" t="s">
        <v>158</v>
      </c>
      <c r="D138" s="54">
        <v>5</v>
      </c>
      <c r="E138" s="54"/>
      <c r="F138" s="54">
        <v>5</v>
      </c>
      <c r="G138" s="54"/>
      <c r="H138" s="39">
        <v>7</v>
      </c>
      <c r="I138" s="39" t="s">
        <v>1253</v>
      </c>
    </row>
    <row r="139" spans="1:9" ht="12.75">
      <c r="A139" s="39">
        <v>134</v>
      </c>
      <c r="B139" s="39">
        <v>1092022</v>
      </c>
      <c r="C139" s="39" t="s">
        <v>158</v>
      </c>
      <c r="D139" s="54">
        <v>5</v>
      </c>
      <c r="E139" s="54"/>
      <c r="F139" s="54">
        <v>5</v>
      </c>
      <c r="G139" s="54"/>
      <c r="H139" s="39">
        <v>7</v>
      </c>
      <c r="I139" s="39" t="s">
        <v>1234</v>
      </c>
    </row>
    <row r="140" spans="1:9" ht="12.75">
      <c r="A140" s="39">
        <v>135</v>
      </c>
      <c r="B140" s="39">
        <v>1092022</v>
      </c>
      <c r="C140" s="39" t="s">
        <v>158</v>
      </c>
      <c r="D140" s="54">
        <v>5</v>
      </c>
      <c r="E140" s="54"/>
      <c r="F140" s="54">
        <v>5</v>
      </c>
      <c r="G140" s="54"/>
      <c r="H140" s="39">
        <v>7</v>
      </c>
      <c r="I140" s="39" t="s">
        <v>1257</v>
      </c>
    </row>
    <row r="141" spans="1:9" ht="12.75">
      <c r="A141" s="39">
        <v>136</v>
      </c>
      <c r="B141" s="39">
        <v>1092022</v>
      </c>
      <c r="C141" s="39" t="s">
        <v>158</v>
      </c>
      <c r="D141" s="54">
        <v>5</v>
      </c>
      <c r="E141" s="54"/>
      <c r="F141" s="54">
        <v>5</v>
      </c>
      <c r="G141" s="54"/>
      <c r="H141" s="39">
        <v>7</v>
      </c>
      <c r="I141" s="39" t="s">
        <v>1259</v>
      </c>
    </row>
    <row r="142" spans="1:9" ht="12.75">
      <c r="A142" s="39">
        <v>137</v>
      </c>
      <c r="B142" s="39">
        <v>2092022</v>
      </c>
      <c r="C142" s="39" t="s">
        <v>158</v>
      </c>
      <c r="D142" s="54">
        <v>10</v>
      </c>
      <c r="E142" s="54"/>
      <c r="F142" s="54">
        <v>10</v>
      </c>
      <c r="G142" s="54"/>
      <c r="H142" s="39">
        <v>7</v>
      </c>
      <c r="I142" s="39" t="s">
        <v>1237</v>
      </c>
    </row>
    <row r="143" spans="1:9" ht="12.75">
      <c r="A143" s="39">
        <v>138</v>
      </c>
      <c r="B143" s="39">
        <v>2092022</v>
      </c>
      <c r="C143" s="39" t="s">
        <v>158</v>
      </c>
      <c r="D143" s="54">
        <v>10</v>
      </c>
      <c r="E143" s="54"/>
      <c r="F143" s="54">
        <v>10</v>
      </c>
      <c r="G143" s="54"/>
      <c r="H143" s="39">
        <v>7</v>
      </c>
      <c r="I143" s="39" t="s">
        <v>1267</v>
      </c>
    </row>
    <row r="144" spans="1:9" ht="12.75">
      <c r="A144" s="39">
        <v>139</v>
      </c>
      <c r="B144" s="39">
        <v>5092022</v>
      </c>
      <c r="C144" s="39" t="s">
        <v>158</v>
      </c>
      <c r="D144" s="54">
        <v>5</v>
      </c>
      <c r="E144" s="54"/>
      <c r="F144" s="54">
        <v>5</v>
      </c>
      <c r="G144" s="54"/>
      <c r="H144" s="39">
        <v>7</v>
      </c>
      <c r="I144" s="39" t="s">
        <v>1236</v>
      </c>
    </row>
    <row r="145" spans="1:9" ht="12.75">
      <c r="A145" s="39">
        <v>140</v>
      </c>
      <c r="B145" s="39">
        <v>5092022</v>
      </c>
      <c r="C145" s="39" t="s">
        <v>158</v>
      </c>
      <c r="D145" s="54">
        <v>7</v>
      </c>
      <c r="E145" s="54"/>
      <c r="F145" s="54">
        <v>7</v>
      </c>
      <c r="G145" s="54"/>
      <c r="H145" s="39">
        <v>7</v>
      </c>
      <c r="I145" s="39" t="s">
        <v>1264</v>
      </c>
    </row>
    <row r="146" spans="1:9" ht="12.75">
      <c r="A146" s="39">
        <v>141</v>
      </c>
      <c r="B146" s="39">
        <v>7092022</v>
      </c>
      <c r="C146" s="39" t="s">
        <v>158</v>
      </c>
      <c r="D146" s="54">
        <v>100</v>
      </c>
      <c r="E146" s="54"/>
      <c r="F146" s="54">
        <v>100</v>
      </c>
      <c r="G146" s="54"/>
      <c r="H146" s="39">
        <v>7</v>
      </c>
      <c r="I146" s="39" t="s">
        <v>1289</v>
      </c>
    </row>
    <row r="147" spans="1:9" ht="12.75">
      <c r="A147" s="39">
        <v>142</v>
      </c>
      <c r="B147" s="39">
        <v>13092022</v>
      </c>
      <c r="C147" s="39" t="s">
        <v>158</v>
      </c>
      <c r="D147" s="54">
        <v>10</v>
      </c>
      <c r="E147" s="54"/>
      <c r="F147" s="54">
        <v>10</v>
      </c>
      <c r="G147" s="54"/>
      <c r="H147" s="39">
        <v>7</v>
      </c>
      <c r="I147" s="39" t="s">
        <v>1240</v>
      </c>
    </row>
    <row r="148" spans="1:9" ht="12.75">
      <c r="A148" s="39">
        <v>143</v>
      </c>
      <c r="B148" s="39">
        <v>13092022</v>
      </c>
      <c r="C148" s="39" t="s">
        <v>158</v>
      </c>
      <c r="D148" s="54">
        <v>20</v>
      </c>
      <c r="E148" s="54"/>
      <c r="F148" s="54">
        <v>20</v>
      </c>
      <c r="G148" s="54"/>
      <c r="H148" s="39">
        <v>7</v>
      </c>
      <c r="I148" s="39" t="s">
        <v>1241</v>
      </c>
    </row>
    <row r="149" spans="1:9" ht="12.75">
      <c r="A149" s="39">
        <v>144</v>
      </c>
      <c r="B149" s="39">
        <v>15092022</v>
      </c>
      <c r="C149" s="39" t="s">
        <v>158</v>
      </c>
      <c r="D149" s="54">
        <v>10</v>
      </c>
      <c r="E149" s="54"/>
      <c r="F149" s="54">
        <v>10</v>
      </c>
      <c r="G149" s="54"/>
      <c r="H149" s="39">
        <v>7</v>
      </c>
      <c r="I149" s="39" t="s">
        <v>1242</v>
      </c>
    </row>
    <row r="150" spans="1:9" ht="12.75">
      <c r="A150" s="39">
        <v>145</v>
      </c>
      <c r="B150" s="39">
        <v>20092022</v>
      </c>
      <c r="C150" s="39" t="s">
        <v>1290</v>
      </c>
      <c r="D150" s="54">
        <v>28</v>
      </c>
      <c r="E150" s="54">
        <v>28</v>
      </c>
      <c r="F150" s="54"/>
      <c r="G150" s="54"/>
      <c r="H150" s="39">
        <v>7</v>
      </c>
      <c r="I150" s="39" t="s">
        <v>1291</v>
      </c>
    </row>
    <row r="151" spans="1:9" ht="12.75">
      <c r="A151" s="39">
        <v>146</v>
      </c>
      <c r="B151" s="39">
        <v>20092022</v>
      </c>
      <c r="C151" s="39" t="s">
        <v>158</v>
      </c>
      <c r="D151" s="54">
        <v>5</v>
      </c>
      <c r="E151" s="54"/>
      <c r="F151" s="54">
        <v>5</v>
      </c>
      <c r="G151" s="54"/>
      <c r="H151" s="39">
        <v>7</v>
      </c>
      <c r="I151" s="39" t="s">
        <v>1244</v>
      </c>
    </row>
    <row r="152" spans="1:9" ht="12.75">
      <c r="A152" s="39">
        <v>147</v>
      </c>
      <c r="B152" s="39">
        <v>21092022</v>
      </c>
      <c r="C152" s="39" t="s">
        <v>1290</v>
      </c>
      <c r="D152" s="54">
        <v>7</v>
      </c>
      <c r="E152" s="54">
        <v>7</v>
      </c>
      <c r="F152" s="54"/>
      <c r="G152" s="54"/>
      <c r="H152" s="39">
        <v>7</v>
      </c>
      <c r="I152" s="39" t="s">
        <v>1292</v>
      </c>
    </row>
    <row r="153" spans="1:9" ht="12.75">
      <c r="A153" s="39">
        <v>148</v>
      </c>
      <c r="B153" s="39">
        <v>26092022</v>
      </c>
      <c r="C153" s="39" t="s">
        <v>158</v>
      </c>
      <c r="D153" s="54">
        <v>5</v>
      </c>
      <c r="E153" s="54"/>
      <c r="F153" s="54">
        <v>5</v>
      </c>
      <c r="G153" s="54"/>
      <c r="H153" s="39">
        <v>7</v>
      </c>
      <c r="I153" s="39" t="s">
        <v>1250</v>
      </c>
    </row>
    <row r="154" spans="1:9" ht="12.75">
      <c r="A154" s="39">
        <v>149</v>
      </c>
      <c r="B154" s="39">
        <v>27092022</v>
      </c>
      <c r="C154" s="39" t="s">
        <v>158</v>
      </c>
      <c r="D154" s="54">
        <v>200</v>
      </c>
      <c r="E154" s="54"/>
      <c r="F154" s="54">
        <v>200</v>
      </c>
      <c r="G154" s="54"/>
      <c r="H154" s="39">
        <v>7</v>
      </c>
      <c r="I154" s="39" t="s">
        <v>1293</v>
      </c>
    </row>
    <row r="155" spans="1:9" ht="12.75">
      <c r="A155" s="39">
        <v>150</v>
      </c>
      <c r="B155" s="39">
        <v>27092022</v>
      </c>
      <c r="C155" s="39" t="s">
        <v>158</v>
      </c>
      <c r="D155" s="54">
        <v>5</v>
      </c>
      <c r="E155" s="54"/>
      <c r="F155" s="54">
        <v>5</v>
      </c>
      <c r="G155" s="54"/>
      <c r="H155" s="39">
        <v>7</v>
      </c>
      <c r="I155" s="39" t="s">
        <v>1251</v>
      </c>
    </row>
    <row r="156" spans="1:9" ht="12.75">
      <c r="A156" s="39">
        <v>151</v>
      </c>
      <c r="B156" s="39">
        <v>27092022</v>
      </c>
      <c r="C156" s="39" t="s">
        <v>1290</v>
      </c>
      <c r="D156" s="54">
        <v>14</v>
      </c>
      <c r="E156" s="54">
        <v>14</v>
      </c>
      <c r="F156" s="54"/>
      <c r="G156" s="54"/>
      <c r="H156" s="39">
        <v>7</v>
      </c>
      <c r="I156" s="39" t="s">
        <v>1241</v>
      </c>
    </row>
    <row r="157" spans="1:9" ht="12.75">
      <c r="A157" s="39">
        <v>152</v>
      </c>
      <c r="B157" s="39">
        <v>28092022</v>
      </c>
      <c r="C157" s="39" t="s">
        <v>1290</v>
      </c>
      <c r="D157" s="54">
        <v>34</v>
      </c>
      <c r="E157" s="54">
        <v>34</v>
      </c>
      <c r="F157" s="54"/>
      <c r="G157" s="54"/>
      <c r="H157" s="39">
        <v>7</v>
      </c>
      <c r="I157" s="39" t="s">
        <v>1294</v>
      </c>
    </row>
    <row r="158" spans="1:9" ht="12.75">
      <c r="A158" s="39">
        <v>153</v>
      </c>
      <c r="B158" s="39">
        <v>29092022</v>
      </c>
      <c r="C158" s="39" t="s">
        <v>158</v>
      </c>
      <c r="D158" s="54">
        <v>20</v>
      </c>
      <c r="E158" s="54"/>
      <c r="F158" s="54">
        <v>20</v>
      </c>
      <c r="G158" s="54"/>
      <c r="H158" s="39">
        <v>7</v>
      </c>
      <c r="I158" s="39" t="s">
        <v>1252</v>
      </c>
    </row>
    <row r="159" spans="1:9" ht="12.75">
      <c r="A159" s="39">
        <v>154</v>
      </c>
      <c r="B159" s="39">
        <v>30092022</v>
      </c>
      <c r="C159" s="39" t="s">
        <v>1290</v>
      </c>
      <c r="D159" s="54">
        <v>7</v>
      </c>
      <c r="E159" s="54">
        <v>7</v>
      </c>
      <c r="F159" s="54"/>
      <c r="G159" s="54"/>
      <c r="H159" s="39">
        <v>7</v>
      </c>
      <c r="I159" s="39" t="s">
        <v>1234</v>
      </c>
    </row>
    <row r="160" spans="1:9" ht="12.75">
      <c r="A160" s="39">
        <v>155</v>
      </c>
      <c r="B160" s="39">
        <v>3102022</v>
      </c>
      <c r="C160" s="39" t="s">
        <v>1290</v>
      </c>
      <c r="D160" s="54">
        <v>14</v>
      </c>
      <c r="E160" s="54">
        <v>14</v>
      </c>
      <c r="F160" s="54"/>
      <c r="G160" s="54"/>
      <c r="H160" s="39">
        <v>7</v>
      </c>
      <c r="I160" s="39" t="s">
        <v>1295</v>
      </c>
    </row>
    <row r="161" spans="1:9" ht="12.75">
      <c r="A161" s="39">
        <v>156</v>
      </c>
      <c r="B161" s="39">
        <v>3102022</v>
      </c>
      <c r="C161" s="39" t="s">
        <v>158</v>
      </c>
      <c r="D161" s="54">
        <v>5</v>
      </c>
      <c r="E161" s="54"/>
      <c r="F161" s="54">
        <v>5</v>
      </c>
      <c r="G161" s="54"/>
      <c r="H161" s="39">
        <v>7</v>
      </c>
      <c r="I161" s="39" t="s">
        <v>1234</v>
      </c>
    </row>
    <row r="162" spans="1:9" ht="12.75">
      <c r="A162" s="39">
        <v>157</v>
      </c>
      <c r="B162" s="39">
        <v>3102022</v>
      </c>
      <c r="C162" s="39" t="s">
        <v>158</v>
      </c>
      <c r="D162" s="54">
        <v>5</v>
      </c>
      <c r="E162" s="54"/>
      <c r="F162" s="54">
        <v>5</v>
      </c>
      <c r="G162" s="54"/>
      <c r="H162" s="39">
        <v>7</v>
      </c>
      <c r="I162" s="39" t="s">
        <v>1257</v>
      </c>
    </row>
    <row r="163" spans="1:9" ht="12.75">
      <c r="A163" s="39">
        <v>158</v>
      </c>
      <c r="B163" s="39">
        <v>3102022</v>
      </c>
      <c r="C163" s="39" t="s">
        <v>158</v>
      </c>
      <c r="D163" s="54">
        <v>5</v>
      </c>
      <c r="E163" s="54"/>
      <c r="F163" s="54">
        <v>5</v>
      </c>
      <c r="G163" s="54"/>
      <c r="H163" s="39">
        <v>7</v>
      </c>
      <c r="I163" s="39" t="s">
        <v>1253</v>
      </c>
    </row>
    <row r="164" spans="1:9" ht="12.75">
      <c r="A164" s="39">
        <v>159</v>
      </c>
      <c r="B164" s="39">
        <v>3102022</v>
      </c>
      <c r="C164" s="39" t="s">
        <v>158</v>
      </c>
      <c r="D164" s="54">
        <v>5</v>
      </c>
      <c r="E164" s="54"/>
      <c r="F164" s="54">
        <v>5</v>
      </c>
      <c r="G164" s="54"/>
      <c r="H164" s="39">
        <v>7</v>
      </c>
      <c r="I164" s="39" t="s">
        <v>1259</v>
      </c>
    </row>
    <row r="165" spans="1:9" ht="12.75">
      <c r="A165" s="39">
        <v>160</v>
      </c>
      <c r="B165" s="39">
        <v>4102022</v>
      </c>
      <c r="C165" s="39" t="s">
        <v>158</v>
      </c>
      <c r="D165" s="54">
        <v>5</v>
      </c>
      <c r="E165" s="54"/>
      <c r="F165" s="54">
        <v>5</v>
      </c>
      <c r="G165" s="54"/>
      <c r="H165" s="39">
        <v>7</v>
      </c>
      <c r="I165" s="39" t="s">
        <v>1236</v>
      </c>
    </row>
    <row r="166" spans="1:9" ht="12.75">
      <c r="A166" s="39">
        <v>161</v>
      </c>
      <c r="B166" s="39">
        <v>4102022</v>
      </c>
      <c r="C166" s="39" t="s">
        <v>158</v>
      </c>
      <c r="D166" s="54">
        <v>10</v>
      </c>
      <c r="E166" s="54"/>
      <c r="F166" s="54">
        <v>10</v>
      </c>
      <c r="G166" s="54"/>
      <c r="H166" s="39">
        <v>7</v>
      </c>
      <c r="I166" s="39" t="s">
        <v>1267</v>
      </c>
    </row>
    <row r="167" spans="1:9" ht="12.75">
      <c r="A167" s="39">
        <v>162</v>
      </c>
      <c r="B167" s="39">
        <v>5102022</v>
      </c>
      <c r="C167" s="39" t="s">
        <v>1290</v>
      </c>
      <c r="D167" s="54">
        <v>28</v>
      </c>
      <c r="E167" s="54">
        <v>28</v>
      </c>
      <c r="F167" s="54"/>
      <c r="G167" s="54"/>
      <c r="H167" s="39">
        <v>7</v>
      </c>
      <c r="I167" s="39" t="s">
        <v>1296</v>
      </c>
    </row>
    <row r="168" spans="1:9" ht="12.75">
      <c r="A168" s="39">
        <v>163</v>
      </c>
      <c r="B168" s="39">
        <v>5102022</v>
      </c>
      <c r="C168" s="39" t="s">
        <v>158</v>
      </c>
      <c r="D168" s="54">
        <v>7</v>
      </c>
      <c r="E168" s="54"/>
      <c r="F168" s="54">
        <v>7</v>
      </c>
      <c r="G168" s="54"/>
      <c r="H168" s="39">
        <v>7</v>
      </c>
      <c r="I168" s="39" t="s">
        <v>1264</v>
      </c>
    </row>
    <row r="169" spans="1:9" ht="12.75">
      <c r="A169" s="39">
        <v>164</v>
      </c>
      <c r="B169" s="39">
        <v>7102022</v>
      </c>
      <c r="C169" s="39" t="s">
        <v>1290</v>
      </c>
      <c r="D169" s="54">
        <v>14</v>
      </c>
      <c r="E169" s="54">
        <v>14</v>
      </c>
      <c r="F169" s="54"/>
      <c r="G169" s="54"/>
      <c r="H169" s="39">
        <v>7</v>
      </c>
      <c r="I169" s="39" t="s">
        <v>1297</v>
      </c>
    </row>
    <row r="170" spans="1:9" ht="12.75">
      <c r="A170" s="39">
        <v>165</v>
      </c>
      <c r="B170" s="39">
        <v>4102022</v>
      </c>
      <c r="C170" s="39" t="s">
        <v>158</v>
      </c>
      <c r="D170" s="54">
        <v>10</v>
      </c>
      <c r="E170" s="54"/>
      <c r="F170" s="54">
        <v>10</v>
      </c>
      <c r="G170" s="54"/>
      <c r="H170" s="39">
        <v>7</v>
      </c>
      <c r="I170" s="39" t="s">
        <v>1237</v>
      </c>
    </row>
    <row r="171" spans="1:9" ht="12.75">
      <c r="A171" s="39">
        <v>166</v>
      </c>
      <c r="B171" s="39">
        <v>10102022</v>
      </c>
      <c r="C171" s="39" t="s">
        <v>158</v>
      </c>
      <c r="D171" s="54">
        <v>50</v>
      </c>
      <c r="E171" s="54"/>
      <c r="F171" s="54">
        <v>50</v>
      </c>
      <c r="G171" s="54"/>
      <c r="H171" s="39">
        <v>8</v>
      </c>
      <c r="I171" s="39" t="s">
        <v>1308</v>
      </c>
    </row>
    <row r="172" spans="1:9" ht="12.75">
      <c r="A172" s="39">
        <v>167</v>
      </c>
      <c r="B172" s="39">
        <v>10102022</v>
      </c>
      <c r="C172" s="39" t="s">
        <v>1290</v>
      </c>
      <c r="D172" s="54">
        <v>14</v>
      </c>
      <c r="E172" s="54">
        <v>14</v>
      </c>
      <c r="F172" s="54"/>
      <c r="G172" s="54"/>
      <c r="H172" s="39">
        <v>8</v>
      </c>
      <c r="I172" s="39" t="s">
        <v>1309</v>
      </c>
    </row>
    <row r="173" spans="1:9" ht="12.75">
      <c r="A173" s="39">
        <v>168</v>
      </c>
      <c r="B173" s="39">
        <v>11102022</v>
      </c>
      <c r="C173" s="39" t="s">
        <v>158</v>
      </c>
      <c r="D173" s="54">
        <v>10</v>
      </c>
      <c r="E173" s="54"/>
      <c r="F173" s="54">
        <v>10</v>
      </c>
      <c r="G173" s="54"/>
      <c r="H173" s="39">
        <v>8</v>
      </c>
      <c r="I173" s="39" t="s">
        <v>1240</v>
      </c>
    </row>
    <row r="174" spans="1:12" ht="12.75">
      <c r="A174" s="39">
        <v>169</v>
      </c>
      <c r="B174" s="39">
        <v>11102022</v>
      </c>
      <c r="C174" s="39" t="s">
        <v>1290</v>
      </c>
      <c r="D174" s="54">
        <v>14</v>
      </c>
      <c r="E174" s="54">
        <v>14</v>
      </c>
      <c r="F174" s="54"/>
      <c r="G174" s="54"/>
      <c r="H174" s="39">
        <v>8</v>
      </c>
      <c r="I174" s="39" t="s">
        <v>1310</v>
      </c>
      <c r="L174" s="45"/>
    </row>
    <row r="175" spans="1:9" ht="12.75">
      <c r="A175" s="39">
        <v>170</v>
      </c>
      <c r="B175" s="39">
        <v>11102022</v>
      </c>
      <c r="C175" s="39" t="s">
        <v>1290</v>
      </c>
      <c r="D175" s="54">
        <v>48</v>
      </c>
      <c r="E175" s="54">
        <v>48</v>
      </c>
      <c r="F175" s="54"/>
      <c r="G175" s="54"/>
      <c r="H175" s="39">
        <v>8</v>
      </c>
      <c r="I175" s="39" t="s">
        <v>1250</v>
      </c>
    </row>
    <row r="176" spans="1:9" ht="12.75">
      <c r="A176" s="39">
        <v>171</v>
      </c>
      <c r="B176" s="39">
        <v>12102022</v>
      </c>
      <c r="C176" s="39" t="s">
        <v>1290</v>
      </c>
      <c r="D176" s="54">
        <v>14</v>
      </c>
      <c r="E176" s="54">
        <v>14</v>
      </c>
      <c r="F176" s="54"/>
      <c r="G176" s="54"/>
      <c r="H176" s="39">
        <v>8</v>
      </c>
      <c r="I176" s="39" t="s">
        <v>1311</v>
      </c>
    </row>
    <row r="177" spans="1:9" ht="12.75">
      <c r="A177" s="39">
        <v>172</v>
      </c>
      <c r="B177" s="39">
        <v>12102022</v>
      </c>
      <c r="C177" s="39" t="s">
        <v>158</v>
      </c>
      <c r="D177" s="54">
        <v>20</v>
      </c>
      <c r="E177" s="54"/>
      <c r="F177" s="54">
        <v>20</v>
      </c>
      <c r="G177" s="54"/>
      <c r="H177" s="39">
        <v>8</v>
      </c>
      <c r="I177" s="39" t="s">
        <v>1241</v>
      </c>
    </row>
    <row r="178" spans="1:9" ht="12.75">
      <c r="A178" s="39">
        <v>173</v>
      </c>
      <c r="B178" s="39">
        <v>13102022</v>
      </c>
      <c r="C178" s="39" t="s">
        <v>1290</v>
      </c>
      <c r="D178" s="54">
        <v>21</v>
      </c>
      <c r="E178" s="54">
        <v>21</v>
      </c>
      <c r="F178" s="54"/>
      <c r="G178" s="54"/>
      <c r="H178" s="39">
        <v>8</v>
      </c>
      <c r="I178" s="39" t="s">
        <v>1312</v>
      </c>
    </row>
    <row r="179" spans="1:9" ht="12.75">
      <c r="A179" s="39">
        <v>174</v>
      </c>
      <c r="B179" s="39">
        <v>14102022</v>
      </c>
      <c r="C179" s="39" t="s">
        <v>1290</v>
      </c>
      <c r="D179" s="54">
        <v>14</v>
      </c>
      <c r="E179" s="54">
        <v>14</v>
      </c>
      <c r="F179" s="54"/>
      <c r="G179" s="54"/>
      <c r="H179" s="39">
        <v>8</v>
      </c>
      <c r="I179" s="39" t="s">
        <v>1313</v>
      </c>
    </row>
    <row r="180" spans="1:9" ht="12.75">
      <c r="A180" s="39">
        <v>175</v>
      </c>
      <c r="B180" s="39">
        <v>17102022</v>
      </c>
      <c r="C180" s="39" t="s">
        <v>1290</v>
      </c>
      <c r="D180" s="54">
        <v>14</v>
      </c>
      <c r="E180" s="54">
        <v>14</v>
      </c>
      <c r="F180" s="54"/>
      <c r="G180" s="54"/>
      <c r="H180" s="39">
        <v>8</v>
      </c>
      <c r="I180" s="39" t="s">
        <v>1314</v>
      </c>
    </row>
    <row r="181" spans="1:9" ht="12.75">
      <c r="A181" s="39">
        <v>176</v>
      </c>
      <c r="B181" s="39">
        <v>17102022</v>
      </c>
      <c r="C181" s="39" t="s">
        <v>158</v>
      </c>
      <c r="D181" s="54">
        <v>10</v>
      </c>
      <c r="E181" s="54"/>
      <c r="F181" s="54">
        <v>10</v>
      </c>
      <c r="G181" s="54"/>
      <c r="H181" s="39">
        <v>8</v>
      </c>
      <c r="I181" s="39" t="s">
        <v>1242</v>
      </c>
    </row>
    <row r="182" spans="1:9" ht="12.75">
      <c r="A182" s="39">
        <v>177</v>
      </c>
      <c r="B182" s="39">
        <v>17102022</v>
      </c>
      <c r="C182" s="39" t="s">
        <v>1290</v>
      </c>
      <c r="D182" s="54">
        <v>198.5</v>
      </c>
      <c r="E182" s="54">
        <v>198.5</v>
      </c>
      <c r="F182" s="54"/>
      <c r="G182" s="54"/>
      <c r="H182" s="39">
        <v>8</v>
      </c>
      <c r="I182" s="39" t="s">
        <v>1315</v>
      </c>
    </row>
    <row r="183" spans="1:9" ht="12.75">
      <c r="A183" s="39">
        <v>178</v>
      </c>
      <c r="B183" s="39">
        <v>17102022</v>
      </c>
      <c r="C183" s="39" t="s">
        <v>1290</v>
      </c>
      <c r="D183" s="54">
        <v>7</v>
      </c>
      <c r="E183" s="54">
        <v>7</v>
      </c>
      <c r="F183" s="54"/>
      <c r="G183" s="54"/>
      <c r="H183" s="39">
        <v>8</v>
      </c>
      <c r="I183" s="39" t="s">
        <v>1316</v>
      </c>
    </row>
    <row r="184" spans="1:9" ht="12.75">
      <c r="A184" s="39">
        <v>179</v>
      </c>
      <c r="B184" s="39">
        <v>18102022</v>
      </c>
      <c r="C184" s="39" t="s">
        <v>158</v>
      </c>
      <c r="D184" s="54">
        <v>5</v>
      </c>
      <c r="E184" s="54"/>
      <c r="F184" s="54">
        <v>5</v>
      </c>
      <c r="G184" s="54"/>
      <c r="H184" s="39">
        <v>8</v>
      </c>
      <c r="I184" s="39" t="s">
        <v>1317</v>
      </c>
    </row>
    <row r="185" spans="1:9" ht="12.75">
      <c r="A185" s="39">
        <v>180</v>
      </c>
      <c r="B185" s="39">
        <v>20102022</v>
      </c>
      <c r="C185" s="39" t="s">
        <v>158</v>
      </c>
      <c r="D185" s="54">
        <v>5</v>
      </c>
      <c r="E185" s="54"/>
      <c r="F185" s="54">
        <v>5</v>
      </c>
      <c r="G185" s="54"/>
      <c r="H185" s="39">
        <v>8</v>
      </c>
      <c r="I185" s="39" t="s">
        <v>1244</v>
      </c>
    </row>
    <row r="186" spans="1:9" ht="12.75">
      <c r="A186" s="39">
        <v>181</v>
      </c>
      <c r="B186" s="39">
        <v>24102022</v>
      </c>
      <c r="C186" s="39" t="s">
        <v>1290</v>
      </c>
      <c r="D186" s="54">
        <v>806</v>
      </c>
      <c r="E186" s="54">
        <v>806</v>
      </c>
      <c r="F186" s="54"/>
      <c r="G186" s="54"/>
      <c r="H186" s="39">
        <v>8</v>
      </c>
      <c r="I186" s="39" t="s">
        <v>1315</v>
      </c>
    </row>
    <row r="187" spans="1:9" ht="12.75">
      <c r="A187" s="39">
        <v>182</v>
      </c>
      <c r="B187" s="39">
        <v>25102022</v>
      </c>
      <c r="C187" s="39" t="s">
        <v>158</v>
      </c>
      <c r="D187" s="54">
        <v>45</v>
      </c>
      <c r="E187" s="54"/>
      <c r="F187" s="54">
        <v>45</v>
      </c>
      <c r="G187" s="54"/>
      <c r="H187" s="39">
        <v>8</v>
      </c>
      <c r="I187" s="39" t="s">
        <v>1318</v>
      </c>
    </row>
    <row r="188" spans="1:9" ht="12.75">
      <c r="A188" s="39">
        <v>183</v>
      </c>
      <c r="B188" s="39">
        <v>26102022</v>
      </c>
      <c r="C188" s="39" t="s">
        <v>158</v>
      </c>
      <c r="D188" s="54">
        <v>5</v>
      </c>
      <c r="E188" s="54"/>
      <c r="F188" s="54">
        <v>5</v>
      </c>
      <c r="G188" s="54"/>
      <c r="H188" s="39">
        <v>8</v>
      </c>
      <c r="I188" s="39" t="s">
        <v>1250</v>
      </c>
    </row>
    <row r="189" spans="1:9" ht="12.75">
      <c r="A189" s="39">
        <v>184</v>
      </c>
      <c r="B189" s="39">
        <v>27102022</v>
      </c>
      <c r="C189" s="39" t="s">
        <v>158</v>
      </c>
      <c r="D189" s="54">
        <v>5</v>
      </c>
      <c r="E189" s="54"/>
      <c r="F189" s="54">
        <v>5</v>
      </c>
      <c r="G189" s="54"/>
      <c r="H189" s="39">
        <v>8</v>
      </c>
      <c r="I189" s="39" t="s">
        <v>1251</v>
      </c>
    </row>
    <row r="190" spans="1:9" ht="12.75">
      <c r="A190" s="39">
        <v>185</v>
      </c>
      <c r="B190" s="39">
        <v>28102022</v>
      </c>
      <c r="C190" s="39" t="s">
        <v>158</v>
      </c>
      <c r="D190" s="54">
        <v>20</v>
      </c>
      <c r="E190" s="54"/>
      <c r="F190" s="54">
        <v>20</v>
      </c>
      <c r="G190" s="54"/>
      <c r="H190" s="39">
        <v>8</v>
      </c>
      <c r="I190" s="39" t="s">
        <v>1252</v>
      </c>
    </row>
    <row r="191" spans="1:9" ht="12.75">
      <c r="A191" s="39">
        <v>186</v>
      </c>
      <c r="B191" s="39">
        <v>2112022</v>
      </c>
      <c r="C191" s="39" t="s">
        <v>158</v>
      </c>
      <c r="D191" s="54">
        <v>5</v>
      </c>
      <c r="E191" s="54"/>
      <c r="F191" s="54">
        <v>5</v>
      </c>
      <c r="G191" s="54"/>
      <c r="H191" s="39">
        <v>8</v>
      </c>
      <c r="I191" s="39" t="s">
        <v>1234</v>
      </c>
    </row>
    <row r="192" spans="1:9" ht="12.75">
      <c r="A192" s="39">
        <v>187</v>
      </c>
      <c r="B192" s="39">
        <v>2112022</v>
      </c>
      <c r="C192" s="39" t="s">
        <v>158</v>
      </c>
      <c r="D192" s="54">
        <v>5</v>
      </c>
      <c r="E192" s="54"/>
      <c r="F192" s="54">
        <v>5</v>
      </c>
      <c r="G192" s="54"/>
      <c r="H192" s="39">
        <v>8</v>
      </c>
      <c r="I192" s="39" t="s">
        <v>1257</v>
      </c>
    </row>
    <row r="193" spans="1:9" ht="12.75">
      <c r="A193" s="39">
        <v>188</v>
      </c>
      <c r="B193" s="39">
        <v>2112022</v>
      </c>
      <c r="C193" s="39" t="s">
        <v>158</v>
      </c>
      <c r="D193" s="54">
        <v>5</v>
      </c>
      <c r="E193" s="54"/>
      <c r="F193" s="54">
        <v>5</v>
      </c>
      <c r="G193" s="54"/>
      <c r="H193" s="39">
        <v>8</v>
      </c>
      <c r="I193" s="39" t="s">
        <v>1253</v>
      </c>
    </row>
    <row r="194" spans="1:9" ht="12.75">
      <c r="A194" s="39">
        <v>189</v>
      </c>
      <c r="B194" s="39">
        <v>2112022</v>
      </c>
      <c r="C194" s="39" t="s">
        <v>158</v>
      </c>
      <c r="D194" s="54">
        <v>5</v>
      </c>
      <c r="E194" s="54"/>
      <c r="F194" s="54">
        <v>5</v>
      </c>
      <c r="G194" s="54"/>
      <c r="H194" s="39">
        <v>8</v>
      </c>
      <c r="I194" s="39" t="s">
        <v>1259</v>
      </c>
    </row>
    <row r="195" spans="1:9" ht="12.75">
      <c r="A195" s="39">
        <v>190</v>
      </c>
      <c r="B195" s="39">
        <v>2112022</v>
      </c>
      <c r="C195" s="39" t="s">
        <v>158</v>
      </c>
      <c r="D195" s="54">
        <v>10</v>
      </c>
      <c r="E195" s="54"/>
      <c r="F195" s="54">
        <v>10</v>
      </c>
      <c r="G195" s="54"/>
      <c r="H195" s="39">
        <v>8</v>
      </c>
      <c r="I195" s="39" t="s">
        <v>1267</v>
      </c>
    </row>
    <row r="196" spans="1:9" ht="12.75">
      <c r="A196" s="39">
        <v>191</v>
      </c>
      <c r="B196" s="39">
        <v>2112022</v>
      </c>
      <c r="C196" s="39" t="s">
        <v>158</v>
      </c>
      <c r="D196" s="54">
        <v>10</v>
      </c>
      <c r="E196" s="54"/>
      <c r="F196" s="54">
        <v>10</v>
      </c>
      <c r="G196" s="54"/>
      <c r="H196" s="39">
        <v>8</v>
      </c>
      <c r="I196" s="39" t="s">
        <v>1237</v>
      </c>
    </row>
    <row r="197" spans="1:9" ht="12.75">
      <c r="A197" s="39">
        <v>192</v>
      </c>
      <c r="B197" s="39">
        <v>4112022</v>
      </c>
      <c r="C197" s="39" t="s">
        <v>158</v>
      </c>
      <c r="D197" s="54">
        <v>5</v>
      </c>
      <c r="E197" s="54"/>
      <c r="F197" s="54">
        <v>5</v>
      </c>
      <c r="G197" s="54"/>
      <c r="H197" s="39">
        <v>8</v>
      </c>
      <c r="I197" s="39" t="s">
        <v>1236</v>
      </c>
    </row>
    <row r="198" spans="1:9" ht="12.75">
      <c r="A198" s="39">
        <v>193</v>
      </c>
      <c r="B198" s="39">
        <v>7112022</v>
      </c>
      <c r="C198" s="39" t="s">
        <v>158</v>
      </c>
      <c r="D198" s="54">
        <v>7</v>
      </c>
      <c r="E198" s="54"/>
      <c r="F198" s="54">
        <v>7</v>
      </c>
      <c r="G198" s="54"/>
      <c r="H198" s="39">
        <v>8</v>
      </c>
      <c r="I198" s="39" t="s">
        <v>1264</v>
      </c>
    </row>
    <row r="199" spans="1:9" ht="12.75">
      <c r="A199" s="39">
        <v>194</v>
      </c>
      <c r="B199" s="39">
        <v>14112022</v>
      </c>
      <c r="C199" s="39" t="s">
        <v>158</v>
      </c>
      <c r="D199" s="54">
        <v>10</v>
      </c>
      <c r="E199" s="54"/>
      <c r="F199" s="54">
        <v>10</v>
      </c>
      <c r="G199" s="54"/>
      <c r="H199" s="39">
        <v>8</v>
      </c>
      <c r="I199" s="39" t="s">
        <v>1240</v>
      </c>
    </row>
    <row r="200" spans="1:9" ht="12.75">
      <c r="A200" s="39">
        <v>195</v>
      </c>
      <c r="B200" s="39">
        <v>14112022</v>
      </c>
      <c r="C200" s="39" t="s">
        <v>158</v>
      </c>
      <c r="D200" s="54">
        <v>20</v>
      </c>
      <c r="E200" s="54"/>
      <c r="F200" s="54">
        <v>20</v>
      </c>
      <c r="G200" s="54"/>
      <c r="H200" s="39">
        <v>8</v>
      </c>
      <c r="I200" s="39" t="s">
        <v>1241</v>
      </c>
    </row>
    <row r="201" spans="1:9" ht="12.75">
      <c r="A201" s="39">
        <v>196</v>
      </c>
      <c r="B201" s="39">
        <v>15112022</v>
      </c>
      <c r="C201" s="39" t="s">
        <v>158</v>
      </c>
      <c r="D201" s="54">
        <v>10</v>
      </c>
      <c r="E201" s="54"/>
      <c r="F201" s="54">
        <v>10</v>
      </c>
      <c r="G201" s="54"/>
      <c r="H201" s="39">
        <v>8</v>
      </c>
      <c r="I201" s="39" t="s">
        <v>1242</v>
      </c>
    </row>
    <row r="202" spans="1:9" ht="12.75">
      <c r="A202" s="39">
        <v>197</v>
      </c>
      <c r="B202" s="39">
        <v>16112022</v>
      </c>
      <c r="C202" s="39" t="s">
        <v>158</v>
      </c>
      <c r="D202" s="54">
        <v>40</v>
      </c>
      <c r="E202" s="54"/>
      <c r="F202" s="54">
        <v>40</v>
      </c>
      <c r="G202" s="54"/>
      <c r="H202" s="39">
        <v>8</v>
      </c>
      <c r="I202" s="39" t="s">
        <v>1319</v>
      </c>
    </row>
    <row r="203" spans="1:9" ht="12.75">
      <c r="A203" s="39">
        <v>198</v>
      </c>
      <c r="B203" s="39">
        <v>21112022</v>
      </c>
      <c r="C203" s="39" t="s">
        <v>158</v>
      </c>
      <c r="D203" s="54">
        <v>5</v>
      </c>
      <c r="E203" s="54"/>
      <c r="F203" s="54">
        <v>5</v>
      </c>
      <c r="G203" s="54"/>
      <c r="H203" s="39">
        <v>8</v>
      </c>
      <c r="I203" s="39" t="s">
        <v>1244</v>
      </c>
    </row>
    <row r="204" spans="1:9" ht="12.75">
      <c r="A204" s="39">
        <v>199</v>
      </c>
      <c r="B204" s="39">
        <v>28112022</v>
      </c>
      <c r="C204" s="39" t="s">
        <v>158</v>
      </c>
      <c r="D204" s="54">
        <v>5</v>
      </c>
      <c r="E204" s="54"/>
      <c r="F204" s="54">
        <v>5</v>
      </c>
      <c r="G204" s="54"/>
      <c r="H204" s="39">
        <v>8</v>
      </c>
      <c r="I204" s="39" t="s">
        <v>1250</v>
      </c>
    </row>
    <row r="205" spans="1:9" ht="12.75">
      <c r="A205" s="39">
        <v>200</v>
      </c>
      <c r="B205" s="39">
        <v>28112022</v>
      </c>
      <c r="C205" s="39" t="s">
        <v>158</v>
      </c>
      <c r="D205" s="54">
        <v>5</v>
      </c>
      <c r="E205" s="54"/>
      <c r="F205" s="54">
        <v>5</v>
      </c>
      <c r="G205" s="54"/>
      <c r="H205" s="39">
        <v>8</v>
      </c>
      <c r="I205" s="39" t="s">
        <v>1251</v>
      </c>
    </row>
    <row r="206" spans="1:9" ht="12.75">
      <c r="A206" s="39">
        <v>201</v>
      </c>
      <c r="B206" s="39">
        <v>29112022</v>
      </c>
      <c r="C206" s="39" t="s">
        <v>158</v>
      </c>
      <c r="D206" s="54">
        <v>20</v>
      </c>
      <c r="E206" s="54"/>
      <c r="F206" s="54">
        <v>20</v>
      </c>
      <c r="G206" s="54"/>
      <c r="H206" s="39">
        <v>8</v>
      </c>
      <c r="I206" s="39" t="s">
        <v>1252</v>
      </c>
    </row>
    <row r="207" spans="1:9" ht="12.75">
      <c r="A207" s="39">
        <v>202</v>
      </c>
      <c r="B207" s="39">
        <v>29112022</v>
      </c>
      <c r="C207" s="39" t="s">
        <v>158</v>
      </c>
      <c r="D207" s="54">
        <v>400</v>
      </c>
      <c r="E207" s="54"/>
      <c r="F207" s="54">
        <v>400</v>
      </c>
      <c r="G207" s="54"/>
      <c r="H207" s="39">
        <v>8</v>
      </c>
      <c r="I207" s="39" t="s">
        <v>1320</v>
      </c>
    </row>
    <row r="208" spans="1:9" ht="12.75">
      <c r="A208" s="39">
        <v>203</v>
      </c>
      <c r="B208" s="39">
        <v>30112022</v>
      </c>
      <c r="C208" s="39" t="s">
        <v>158</v>
      </c>
      <c r="D208" s="54">
        <v>40</v>
      </c>
      <c r="E208" s="54"/>
      <c r="F208" s="54">
        <v>40</v>
      </c>
      <c r="G208" s="54"/>
      <c r="H208" s="39">
        <v>8</v>
      </c>
      <c r="I208" s="39" t="s">
        <v>1321</v>
      </c>
    </row>
    <row r="209" spans="1:9" ht="12.75">
      <c r="A209" s="39">
        <v>204</v>
      </c>
      <c r="B209" s="39">
        <v>1122022</v>
      </c>
      <c r="C209" s="39" t="s">
        <v>158</v>
      </c>
      <c r="D209" s="54">
        <v>5</v>
      </c>
      <c r="E209" s="54"/>
      <c r="F209" s="54">
        <v>5</v>
      </c>
      <c r="G209" s="54"/>
      <c r="H209" s="39">
        <v>8</v>
      </c>
      <c r="I209" s="39" t="s">
        <v>1234</v>
      </c>
    </row>
    <row r="210" spans="1:9" ht="12.75">
      <c r="A210" s="39">
        <v>205</v>
      </c>
      <c r="B210" s="39">
        <v>1122022</v>
      </c>
      <c r="C210" s="39" t="s">
        <v>158</v>
      </c>
      <c r="D210" s="54">
        <v>5</v>
      </c>
      <c r="E210" s="54"/>
      <c r="F210" s="54">
        <v>5</v>
      </c>
      <c r="G210" s="54"/>
      <c r="H210" s="39">
        <v>8</v>
      </c>
      <c r="I210" s="39" t="s">
        <v>1257</v>
      </c>
    </row>
    <row r="211" spans="1:9" ht="12.75">
      <c r="A211" s="39">
        <v>206</v>
      </c>
      <c r="B211" s="39">
        <v>1122022</v>
      </c>
      <c r="C211" s="39" t="s">
        <v>158</v>
      </c>
      <c r="D211" s="54">
        <v>5</v>
      </c>
      <c r="E211" s="54"/>
      <c r="F211" s="54">
        <v>5</v>
      </c>
      <c r="G211" s="54"/>
      <c r="H211" s="39">
        <v>8</v>
      </c>
      <c r="I211" s="39" t="s">
        <v>1253</v>
      </c>
    </row>
    <row r="212" spans="1:9" ht="12.75">
      <c r="A212" s="39">
        <v>207</v>
      </c>
      <c r="B212" s="39">
        <v>1122022</v>
      </c>
      <c r="C212" s="39" t="s">
        <v>158</v>
      </c>
      <c r="D212" s="54">
        <v>5</v>
      </c>
      <c r="E212" s="54"/>
      <c r="F212" s="54">
        <v>5</v>
      </c>
      <c r="G212" s="54"/>
      <c r="H212" s="39">
        <v>8</v>
      </c>
      <c r="I212" s="39" t="s">
        <v>1259</v>
      </c>
    </row>
    <row r="213" spans="1:9" ht="12.75">
      <c r="A213" s="39">
        <v>208</v>
      </c>
      <c r="B213" s="39">
        <v>1122022</v>
      </c>
      <c r="C213" s="39" t="s">
        <v>158</v>
      </c>
      <c r="D213" s="54">
        <v>50</v>
      </c>
      <c r="E213" s="54"/>
      <c r="F213" s="54">
        <v>50</v>
      </c>
      <c r="G213" s="54"/>
      <c r="H213" s="39">
        <v>8</v>
      </c>
      <c r="I213" s="39" t="s">
        <v>1322</v>
      </c>
    </row>
    <row r="214" spans="1:9" ht="12.75">
      <c r="A214" s="39">
        <v>209</v>
      </c>
      <c r="B214" s="39">
        <v>1122022</v>
      </c>
      <c r="C214" s="39" t="s">
        <v>158</v>
      </c>
      <c r="D214" s="54">
        <v>105</v>
      </c>
      <c r="E214" s="54"/>
      <c r="F214" s="54">
        <v>105</v>
      </c>
      <c r="G214" s="54"/>
      <c r="H214" s="39">
        <v>8</v>
      </c>
      <c r="I214" s="39" t="s">
        <v>1323</v>
      </c>
    </row>
    <row r="215" spans="1:9" ht="12.75">
      <c r="A215" s="39">
        <v>210</v>
      </c>
      <c r="B215" s="39">
        <v>1122022</v>
      </c>
      <c r="C215" s="39" t="s">
        <v>158</v>
      </c>
      <c r="D215" s="54">
        <v>10</v>
      </c>
      <c r="E215" s="54"/>
      <c r="F215" s="54">
        <v>10</v>
      </c>
      <c r="G215" s="54"/>
      <c r="H215" s="39">
        <v>8</v>
      </c>
      <c r="I215" s="39" t="s">
        <v>1323</v>
      </c>
    </row>
    <row r="216" spans="1:9" ht="12.75">
      <c r="A216" s="39">
        <v>211</v>
      </c>
      <c r="B216" s="39">
        <v>2122022</v>
      </c>
      <c r="C216" s="39" t="s">
        <v>158</v>
      </c>
      <c r="D216" s="54">
        <v>10</v>
      </c>
      <c r="E216" s="54"/>
      <c r="F216" s="54">
        <v>10</v>
      </c>
      <c r="G216" s="54"/>
      <c r="H216" s="39">
        <v>8</v>
      </c>
      <c r="I216" s="39" t="s">
        <v>1237</v>
      </c>
    </row>
    <row r="217" spans="1:9" ht="12.75">
      <c r="A217" s="39">
        <v>212</v>
      </c>
      <c r="B217" s="39">
        <v>2122022</v>
      </c>
      <c r="C217" s="39" t="s">
        <v>158</v>
      </c>
      <c r="D217" s="54">
        <v>10</v>
      </c>
      <c r="E217" s="54"/>
      <c r="F217" s="54">
        <v>10</v>
      </c>
      <c r="G217" s="54"/>
      <c r="H217" s="39">
        <v>8</v>
      </c>
      <c r="I217" s="39" t="s">
        <v>1267</v>
      </c>
    </row>
    <row r="218" spans="1:9" ht="12.75">
      <c r="A218" s="39">
        <v>213</v>
      </c>
      <c r="B218" s="39">
        <v>5122022</v>
      </c>
      <c r="C218" s="39" t="s">
        <v>158</v>
      </c>
      <c r="D218" s="54">
        <v>5</v>
      </c>
      <c r="E218" s="54"/>
      <c r="F218" s="54">
        <v>5</v>
      </c>
      <c r="G218" s="54"/>
      <c r="H218" s="39">
        <v>8</v>
      </c>
      <c r="I218" s="39" t="s">
        <v>1236</v>
      </c>
    </row>
    <row r="219" spans="1:9" ht="12.75">
      <c r="A219" s="39">
        <v>214</v>
      </c>
      <c r="B219" s="39">
        <v>5122022</v>
      </c>
      <c r="C219" s="39" t="s">
        <v>158</v>
      </c>
      <c r="D219" s="54">
        <v>7</v>
      </c>
      <c r="E219" s="54"/>
      <c r="F219" s="54">
        <v>7</v>
      </c>
      <c r="G219" s="54"/>
      <c r="H219" s="39">
        <v>8</v>
      </c>
      <c r="I219" s="39" t="s">
        <v>1264</v>
      </c>
    </row>
    <row r="220" spans="1:9" ht="12.75">
      <c r="A220" s="39">
        <v>215</v>
      </c>
      <c r="B220" s="39">
        <v>5122022</v>
      </c>
      <c r="C220" s="39" t="s">
        <v>1324</v>
      </c>
      <c r="D220" s="54">
        <v>25</v>
      </c>
      <c r="E220" s="54">
        <v>25</v>
      </c>
      <c r="F220" s="54"/>
      <c r="G220" s="54"/>
      <c r="H220" s="39">
        <v>8</v>
      </c>
      <c r="I220" s="39" t="s">
        <v>1325</v>
      </c>
    </row>
    <row r="221" spans="1:9" ht="12.75">
      <c r="A221" s="39">
        <v>216</v>
      </c>
      <c r="B221" s="39">
        <v>8122022</v>
      </c>
      <c r="C221" s="39" t="s">
        <v>158</v>
      </c>
      <c r="D221" s="54">
        <v>50</v>
      </c>
      <c r="E221" s="54"/>
      <c r="F221" s="54">
        <v>50</v>
      </c>
      <c r="G221" s="54"/>
      <c r="H221" s="39">
        <v>8</v>
      </c>
      <c r="I221" s="39" t="s">
        <v>1326</v>
      </c>
    </row>
    <row r="222" spans="1:9" ht="12.75">
      <c r="A222" s="39">
        <v>217</v>
      </c>
      <c r="B222" s="39">
        <v>8122022</v>
      </c>
      <c r="C222" s="39" t="s">
        <v>1324</v>
      </c>
      <c r="D222" s="54">
        <v>15</v>
      </c>
      <c r="E222" s="54">
        <v>15</v>
      </c>
      <c r="F222" s="54"/>
      <c r="G222" s="54"/>
      <c r="H222" s="39">
        <v>8</v>
      </c>
      <c r="I222" s="39" t="s">
        <v>1327</v>
      </c>
    </row>
    <row r="223" spans="1:9" ht="12.75">
      <c r="A223" s="39">
        <v>218</v>
      </c>
      <c r="B223" s="39">
        <v>13122022</v>
      </c>
      <c r="C223" s="39" t="s">
        <v>158</v>
      </c>
      <c r="D223" s="54">
        <v>20</v>
      </c>
      <c r="E223" s="54"/>
      <c r="F223" s="54">
        <v>20</v>
      </c>
      <c r="G223" s="54"/>
      <c r="H223" s="39">
        <v>9</v>
      </c>
      <c r="I223" s="39" t="s">
        <v>1241</v>
      </c>
    </row>
    <row r="224" spans="1:9" ht="12.75">
      <c r="A224" s="39">
        <v>219</v>
      </c>
      <c r="B224" s="39">
        <v>13122022</v>
      </c>
      <c r="C224" s="39" t="s">
        <v>158</v>
      </c>
      <c r="D224" s="54">
        <v>10</v>
      </c>
      <c r="E224" s="54"/>
      <c r="F224" s="54">
        <v>10</v>
      </c>
      <c r="G224" s="54"/>
      <c r="H224" s="39">
        <v>9</v>
      </c>
      <c r="I224" s="39" t="s">
        <v>1240</v>
      </c>
    </row>
    <row r="225" spans="1:9" ht="12.75">
      <c r="A225" s="39">
        <v>220</v>
      </c>
      <c r="B225" s="39">
        <v>13122022</v>
      </c>
      <c r="C225" s="39" t="s">
        <v>158</v>
      </c>
      <c r="D225" s="54">
        <v>100</v>
      </c>
      <c r="E225" s="54"/>
      <c r="F225" s="54">
        <v>100</v>
      </c>
      <c r="G225" s="54"/>
      <c r="H225" s="39">
        <v>9</v>
      </c>
      <c r="I225" s="39" t="s">
        <v>1339</v>
      </c>
    </row>
    <row r="226" spans="1:9" ht="12.75">
      <c r="A226" s="39">
        <v>221</v>
      </c>
      <c r="B226" s="39">
        <v>15122022</v>
      </c>
      <c r="C226" s="39" t="s">
        <v>158</v>
      </c>
      <c r="D226" s="54">
        <v>10</v>
      </c>
      <c r="E226" s="54"/>
      <c r="F226" s="54">
        <v>10</v>
      </c>
      <c r="G226" s="54"/>
      <c r="H226" s="39">
        <v>9</v>
      </c>
      <c r="I226" s="39" t="s">
        <v>1242</v>
      </c>
    </row>
    <row r="227" spans="1:9" ht="12.75">
      <c r="A227" s="39">
        <v>222</v>
      </c>
      <c r="B227" s="39">
        <v>20122022</v>
      </c>
      <c r="C227" s="39" t="s">
        <v>158</v>
      </c>
      <c r="D227" s="54">
        <v>5</v>
      </c>
      <c r="E227" s="54"/>
      <c r="F227" s="54">
        <v>5</v>
      </c>
      <c r="G227" s="54"/>
      <c r="H227" s="39">
        <v>9</v>
      </c>
      <c r="I227" s="39" t="s">
        <v>1244</v>
      </c>
    </row>
    <row r="228" spans="1:9" ht="12.75">
      <c r="A228" s="39">
        <v>223</v>
      </c>
      <c r="B228" s="39">
        <v>23122022</v>
      </c>
      <c r="C228" s="39" t="s">
        <v>158</v>
      </c>
      <c r="D228" s="54">
        <v>60</v>
      </c>
      <c r="E228" s="54"/>
      <c r="F228" s="54">
        <v>60</v>
      </c>
      <c r="G228" s="54"/>
      <c r="H228" s="39">
        <v>9</v>
      </c>
      <c r="I228" s="39" t="s">
        <v>1340</v>
      </c>
    </row>
    <row r="229" spans="1:9" ht="12.75">
      <c r="A229" s="39">
        <v>224</v>
      </c>
      <c r="B229" s="39">
        <v>27122022</v>
      </c>
      <c r="C229" s="39" t="s">
        <v>158</v>
      </c>
      <c r="D229" s="54">
        <v>5</v>
      </c>
      <c r="E229" s="54"/>
      <c r="F229" s="54">
        <v>5</v>
      </c>
      <c r="G229" s="54"/>
      <c r="H229" s="39">
        <v>9</v>
      </c>
      <c r="I229" s="39" t="s">
        <v>1250</v>
      </c>
    </row>
    <row r="230" spans="1:9" ht="12.75">
      <c r="A230" s="39">
        <v>225</v>
      </c>
      <c r="B230" s="39">
        <v>27122022</v>
      </c>
      <c r="C230" s="39" t="s">
        <v>158</v>
      </c>
      <c r="D230" s="54">
        <v>5</v>
      </c>
      <c r="E230" s="54"/>
      <c r="F230" s="54">
        <v>5</v>
      </c>
      <c r="G230" s="54"/>
      <c r="H230" s="39">
        <v>9</v>
      </c>
      <c r="I230" s="39" t="s">
        <v>1251</v>
      </c>
    </row>
    <row r="231" spans="1:9" ht="12.75">
      <c r="A231" s="39">
        <v>226</v>
      </c>
      <c r="B231" s="39">
        <v>27122022</v>
      </c>
      <c r="C231" s="39" t="s">
        <v>158</v>
      </c>
      <c r="D231" s="54">
        <v>50</v>
      </c>
      <c r="E231" s="54"/>
      <c r="F231" s="54">
        <v>50</v>
      </c>
      <c r="G231" s="54"/>
      <c r="H231" s="39">
        <v>9</v>
      </c>
      <c r="I231" s="39" t="s">
        <v>1341</v>
      </c>
    </row>
    <row r="232" spans="1:9" ht="12.75">
      <c r="A232" s="39">
        <v>227</v>
      </c>
      <c r="B232" s="39">
        <v>28122022</v>
      </c>
      <c r="C232" s="39" t="s">
        <v>1324</v>
      </c>
      <c r="D232" s="54">
        <v>17</v>
      </c>
      <c r="E232" s="54">
        <v>17</v>
      </c>
      <c r="F232" s="54"/>
      <c r="G232" s="54"/>
      <c r="H232" s="39">
        <v>9</v>
      </c>
      <c r="I232" s="39" t="s">
        <v>1267</v>
      </c>
    </row>
    <row r="233" spans="1:9" ht="12.75">
      <c r="A233" s="39">
        <v>228</v>
      </c>
      <c r="B233" s="39">
        <v>28122022</v>
      </c>
      <c r="C233" s="39" t="s">
        <v>158</v>
      </c>
      <c r="D233" s="54">
        <v>60</v>
      </c>
      <c r="E233" s="54"/>
      <c r="F233" s="54">
        <v>60</v>
      </c>
      <c r="G233" s="54"/>
      <c r="H233" s="39">
        <v>9</v>
      </c>
      <c r="I233" s="39" t="s">
        <v>1342</v>
      </c>
    </row>
    <row r="234" spans="1:9" ht="12.75">
      <c r="A234" s="39">
        <v>229</v>
      </c>
      <c r="B234" s="39">
        <v>28122022</v>
      </c>
      <c r="C234" s="39" t="s">
        <v>158</v>
      </c>
      <c r="D234" s="54">
        <v>250</v>
      </c>
      <c r="E234" s="54"/>
      <c r="F234" s="54">
        <v>250</v>
      </c>
      <c r="G234" s="54"/>
      <c r="H234" s="39">
        <v>9</v>
      </c>
      <c r="I234" s="39" t="s">
        <v>1343</v>
      </c>
    </row>
    <row r="235" spans="1:13" ht="12.75">
      <c r="A235" s="39">
        <v>230</v>
      </c>
      <c r="B235" s="39">
        <v>28122022</v>
      </c>
      <c r="C235" s="39" t="s">
        <v>158</v>
      </c>
      <c r="D235" s="54">
        <v>100</v>
      </c>
      <c r="E235" s="54"/>
      <c r="F235" s="54">
        <v>100</v>
      </c>
      <c r="G235" s="54"/>
      <c r="H235" s="39">
        <v>9</v>
      </c>
      <c r="I235" s="39" t="s">
        <v>1269</v>
      </c>
      <c r="M235" s="53"/>
    </row>
    <row r="236" spans="1:9" ht="12.75">
      <c r="A236" s="39">
        <v>231</v>
      </c>
      <c r="B236" s="39">
        <v>29122022</v>
      </c>
      <c r="C236" s="39" t="s">
        <v>158</v>
      </c>
      <c r="D236" s="54">
        <v>20</v>
      </c>
      <c r="E236" s="54"/>
      <c r="F236" s="54">
        <v>20</v>
      </c>
      <c r="G236" s="54"/>
      <c r="H236" s="39">
        <v>9</v>
      </c>
      <c r="I236" s="39" t="s">
        <v>1252</v>
      </c>
    </row>
    <row r="237" spans="1:9" ht="12.75">
      <c r="A237" s="39"/>
      <c r="B237" s="39"/>
      <c r="C237" s="39"/>
      <c r="D237" s="54"/>
      <c r="E237" s="54"/>
      <c r="F237" s="54"/>
      <c r="G237" s="54"/>
      <c r="H237" s="39"/>
      <c r="I237" s="39"/>
    </row>
    <row r="238" spans="1:9" ht="12.75">
      <c r="A238" s="39"/>
      <c r="B238" s="39"/>
      <c r="C238" s="39"/>
      <c r="D238" s="54"/>
      <c r="E238" s="54"/>
      <c r="F238" s="54"/>
      <c r="G238" s="54"/>
      <c r="H238" s="39"/>
      <c r="I238" s="39"/>
    </row>
    <row r="239" spans="1:9" ht="12.75">
      <c r="A239" s="39"/>
      <c r="B239" s="39"/>
      <c r="C239" s="39"/>
      <c r="D239" s="54">
        <f>SUM(D5:D238)</f>
        <v>18875.04</v>
      </c>
      <c r="E239" s="54">
        <f>SUM(E5:E238)</f>
        <v>1568.42</v>
      </c>
      <c r="F239" s="54">
        <f>SUM(F6:F238)</f>
        <v>8688</v>
      </c>
      <c r="G239" s="54">
        <f>SUM(G5:G238)</f>
        <v>2575.95</v>
      </c>
      <c r="H239" s="39"/>
      <c r="I239" s="39"/>
    </row>
    <row r="260" ht="12.75">
      <c r="L260" s="45"/>
    </row>
    <row r="264" spans="1:9" ht="17.25">
      <c r="A264" s="97" t="s">
        <v>1337</v>
      </c>
      <c r="B264" s="98"/>
      <c r="C264" s="98"/>
      <c r="D264" s="98"/>
      <c r="E264" s="98"/>
      <c r="F264" s="98"/>
      <c r="G264" s="98"/>
      <c r="H264" s="98"/>
      <c r="I264" s="98"/>
    </row>
    <row r="265" spans="1:13" ht="12.75">
      <c r="A265" s="92" t="s">
        <v>0</v>
      </c>
      <c r="B265" s="68" t="s">
        <v>1</v>
      </c>
      <c r="C265" s="93" t="s">
        <v>2</v>
      </c>
      <c r="D265" s="94" t="s">
        <v>4</v>
      </c>
      <c r="E265" s="95" t="s">
        <v>5</v>
      </c>
      <c r="F265" s="95"/>
      <c r="G265" s="95"/>
      <c r="H265" s="95"/>
      <c r="I265" s="95"/>
      <c r="M265" s="45"/>
    </row>
    <row r="266" spans="1:9" ht="12.75">
      <c r="A266" s="92"/>
      <c r="B266" s="68"/>
      <c r="C266" s="93"/>
      <c r="D266" s="94"/>
      <c r="E266" s="94" t="s">
        <v>6</v>
      </c>
      <c r="F266" s="94" t="s">
        <v>7</v>
      </c>
      <c r="G266" s="94" t="s">
        <v>8</v>
      </c>
      <c r="H266" s="96" t="s">
        <v>9</v>
      </c>
      <c r="I266" s="96"/>
    </row>
    <row r="267" spans="1:9" ht="20.25">
      <c r="A267" s="92"/>
      <c r="B267" s="68"/>
      <c r="C267" s="93"/>
      <c r="D267" s="94"/>
      <c r="E267" s="94"/>
      <c r="F267" s="94"/>
      <c r="G267" s="94"/>
      <c r="H267" s="55" t="s">
        <v>1235</v>
      </c>
      <c r="I267" s="11" t="s">
        <v>2</v>
      </c>
    </row>
    <row r="268" spans="1:9" ht="12.75">
      <c r="A268" s="39">
        <v>1</v>
      </c>
      <c r="B268" s="39">
        <v>4012022</v>
      </c>
      <c r="C268" s="48" t="s">
        <v>1246</v>
      </c>
      <c r="D268" s="54">
        <v>46.99</v>
      </c>
      <c r="E268" s="54">
        <v>46.99</v>
      </c>
      <c r="F268" s="54"/>
      <c r="G268" s="54"/>
      <c r="H268" s="39"/>
      <c r="I268" s="48" t="s">
        <v>1247</v>
      </c>
    </row>
    <row r="269" spans="1:9" ht="12.75">
      <c r="A269" s="39">
        <v>2</v>
      </c>
      <c r="B269" s="39">
        <v>6012022</v>
      </c>
      <c r="C269" s="48" t="s">
        <v>1248</v>
      </c>
      <c r="D269" s="54">
        <v>1500</v>
      </c>
      <c r="E269" s="54">
        <v>1500</v>
      </c>
      <c r="F269" s="54"/>
      <c r="G269" s="54"/>
      <c r="H269" s="39"/>
      <c r="I269" s="48" t="s">
        <v>1249</v>
      </c>
    </row>
    <row r="270" spans="1:9" ht="12.75">
      <c r="A270" s="39">
        <v>3</v>
      </c>
      <c r="B270" s="39">
        <v>6012022</v>
      </c>
      <c r="C270" s="48" t="s">
        <v>1248</v>
      </c>
      <c r="D270" s="54">
        <v>2500</v>
      </c>
      <c r="E270" s="54">
        <v>2500</v>
      </c>
      <c r="F270" s="54"/>
      <c r="G270" s="54"/>
      <c r="H270" s="39"/>
      <c r="I270" s="48" t="s">
        <v>1249</v>
      </c>
    </row>
    <row r="271" spans="1:9" ht="12.75">
      <c r="A271" s="39">
        <v>4</v>
      </c>
      <c r="B271" s="39">
        <v>3022022</v>
      </c>
      <c r="C271" s="39" t="s">
        <v>1248</v>
      </c>
      <c r="D271" s="54">
        <v>1500</v>
      </c>
      <c r="E271" s="54">
        <v>1500</v>
      </c>
      <c r="F271" s="54"/>
      <c r="G271" s="54"/>
      <c r="H271" s="39">
        <v>3</v>
      </c>
      <c r="I271" s="39" t="s">
        <v>1260</v>
      </c>
    </row>
    <row r="272" spans="1:9" ht="12.75">
      <c r="A272" s="39">
        <v>5</v>
      </c>
      <c r="B272" s="39">
        <v>14022022</v>
      </c>
      <c r="C272" s="39" t="s">
        <v>1248</v>
      </c>
      <c r="D272" s="54">
        <v>270</v>
      </c>
      <c r="E272" s="54">
        <v>270</v>
      </c>
      <c r="F272" s="54"/>
      <c r="G272" s="54"/>
      <c r="H272" s="39">
        <v>3</v>
      </c>
      <c r="I272" s="39" t="s">
        <v>1261</v>
      </c>
    </row>
    <row r="273" spans="1:9" ht="12.75">
      <c r="A273" s="39">
        <v>6</v>
      </c>
      <c r="B273" s="39">
        <v>7032022</v>
      </c>
      <c r="C273" s="39" t="s">
        <v>1248</v>
      </c>
      <c r="D273" s="54">
        <v>900</v>
      </c>
      <c r="E273" s="54">
        <v>900</v>
      </c>
      <c r="F273" s="54"/>
      <c r="G273" s="54"/>
      <c r="H273" s="39">
        <v>3</v>
      </c>
      <c r="I273" s="39" t="s">
        <v>1262</v>
      </c>
    </row>
    <row r="274" spans="1:9" ht="12.75">
      <c r="A274" s="39">
        <v>7</v>
      </c>
      <c r="B274" s="39">
        <v>4042022</v>
      </c>
      <c r="C274" s="39" t="s">
        <v>1270</v>
      </c>
      <c r="D274" s="54">
        <v>570</v>
      </c>
      <c r="E274" s="54">
        <v>570</v>
      </c>
      <c r="F274" s="54"/>
      <c r="G274" s="54"/>
      <c r="H274" s="39">
        <v>4</v>
      </c>
      <c r="I274" s="39" t="s">
        <v>1271</v>
      </c>
    </row>
    <row r="275" spans="1:9" ht="12.75">
      <c r="A275" s="39">
        <v>8</v>
      </c>
      <c r="B275" s="39">
        <v>4052022</v>
      </c>
      <c r="C275" s="39" t="s">
        <v>1272</v>
      </c>
      <c r="D275" s="54">
        <v>240</v>
      </c>
      <c r="E275" s="54">
        <v>240</v>
      </c>
      <c r="F275" s="54"/>
      <c r="G275" s="54"/>
      <c r="H275" s="39">
        <v>4</v>
      </c>
      <c r="I275" s="39" t="s">
        <v>1273</v>
      </c>
    </row>
    <row r="276" spans="1:9" ht="12.75">
      <c r="A276" s="39">
        <v>9</v>
      </c>
      <c r="B276" s="39">
        <v>4052022</v>
      </c>
      <c r="C276" s="39" t="s">
        <v>1274</v>
      </c>
      <c r="D276" s="54">
        <v>525</v>
      </c>
      <c r="E276" s="54">
        <v>525</v>
      </c>
      <c r="F276" s="54"/>
      <c r="G276" s="54"/>
      <c r="H276" s="39">
        <v>4</v>
      </c>
      <c r="I276" s="39" t="s">
        <v>1275</v>
      </c>
    </row>
    <row r="277" spans="1:9" ht="12.75">
      <c r="A277" s="39">
        <v>10</v>
      </c>
      <c r="B277" s="39">
        <v>8062022</v>
      </c>
      <c r="C277" s="39" t="s">
        <v>1274</v>
      </c>
      <c r="D277" s="54">
        <v>1500</v>
      </c>
      <c r="E277" s="54">
        <v>1500</v>
      </c>
      <c r="F277" s="54"/>
      <c r="G277" s="54"/>
      <c r="H277" s="39">
        <v>5</v>
      </c>
      <c r="I277" s="39" t="s">
        <v>1275</v>
      </c>
    </row>
    <row r="278" spans="1:9" ht="12.75">
      <c r="A278" s="39">
        <v>11</v>
      </c>
      <c r="B278" s="39">
        <v>4072022</v>
      </c>
      <c r="C278" s="39" t="s">
        <v>1283</v>
      </c>
      <c r="D278" s="54">
        <v>660</v>
      </c>
      <c r="E278" s="54">
        <v>660</v>
      </c>
      <c r="F278" s="54"/>
      <c r="G278" s="54"/>
      <c r="H278" s="39">
        <v>5</v>
      </c>
      <c r="I278" s="39" t="s">
        <v>1284</v>
      </c>
    </row>
    <row r="279" spans="1:13" ht="12.75">
      <c r="A279" s="39">
        <v>12</v>
      </c>
      <c r="B279" s="39">
        <v>3082022</v>
      </c>
      <c r="C279" s="39" t="s">
        <v>1285</v>
      </c>
      <c r="D279" s="54">
        <v>1000</v>
      </c>
      <c r="E279" s="54">
        <v>1000</v>
      </c>
      <c r="F279" s="54"/>
      <c r="G279" s="54"/>
      <c r="H279" s="39">
        <v>6</v>
      </c>
      <c r="I279" s="39" t="s">
        <v>1186</v>
      </c>
      <c r="M279" s="45"/>
    </row>
    <row r="280" spans="1:9" ht="12.75">
      <c r="A280" s="39">
        <v>13</v>
      </c>
      <c r="B280" s="39">
        <v>3082022</v>
      </c>
      <c r="C280" s="39" t="s">
        <v>1285</v>
      </c>
      <c r="D280" s="54">
        <v>500</v>
      </c>
      <c r="E280" s="54">
        <v>500</v>
      </c>
      <c r="F280" s="54"/>
      <c r="G280" s="54"/>
      <c r="H280" s="39">
        <v>6</v>
      </c>
      <c r="I280" s="39" t="s">
        <v>1186</v>
      </c>
    </row>
    <row r="281" spans="1:9" ht="12.75">
      <c r="A281" s="39">
        <v>14</v>
      </c>
      <c r="B281" s="39">
        <v>3082022</v>
      </c>
      <c r="C281" s="39" t="s">
        <v>1286</v>
      </c>
      <c r="D281" s="54">
        <v>430</v>
      </c>
      <c r="E281" s="54">
        <v>430</v>
      </c>
      <c r="F281" s="54"/>
      <c r="G281" s="54"/>
      <c r="H281" s="39">
        <v>6</v>
      </c>
      <c r="I281" s="39" t="s">
        <v>1186</v>
      </c>
    </row>
    <row r="282" spans="1:11" ht="12.75">
      <c r="A282" s="39">
        <v>15</v>
      </c>
      <c r="B282" s="39">
        <v>3082022</v>
      </c>
      <c r="C282" s="39" t="s">
        <v>1287</v>
      </c>
      <c r="D282" s="54">
        <v>205</v>
      </c>
      <c r="E282" s="54">
        <v>205</v>
      </c>
      <c r="F282" s="54"/>
      <c r="G282" s="54"/>
      <c r="H282" s="39">
        <v>6</v>
      </c>
      <c r="I282" s="39" t="s">
        <v>1275</v>
      </c>
      <c r="K282" s="45"/>
    </row>
    <row r="283" spans="1:9" ht="12.75">
      <c r="A283" s="39">
        <v>16</v>
      </c>
      <c r="B283" s="39">
        <v>5092022</v>
      </c>
      <c r="C283" s="39" t="s">
        <v>1298</v>
      </c>
      <c r="D283" s="54">
        <v>1000</v>
      </c>
      <c r="E283" s="54">
        <v>1000</v>
      </c>
      <c r="F283" s="54"/>
      <c r="G283" s="54"/>
      <c r="H283" s="39">
        <v>7</v>
      </c>
      <c r="I283" s="39" t="s">
        <v>1299</v>
      </c>
    </row>
    <row r="284" spans="1:9" ht="12.75">
      <c r="A284" s="39">
        <v>17</v>
      </c>
      <c r="B284" s="39">
        <v>5092022</v>
      </c>
      <c r="C284" s="39" t="s">
        <v>1298</v>
      </c>
      <c r="D284" s="54">
        <v>100</v>
      </c>
      <c r="E284" s="54">
        <v>100</v>
      </c>
      <c r="F284" s="54"/>
      <c r="G284" s="54"/>
      <c r="H284" s="39">
        <v>7</v>
      </c>
      <c r="I284" s="39" t="s">
        <v>1300</v>
      </c>
    </row>
    <row r="285" spans="1:9" ht="12.75">
      <c r="A285" s="39">
        <v>18</v>
      </c>
      <c r="B285" s="39">
        <v>5092022</v>
      </c>
      <c r="C285" s="39" t="s">
        <v>1301</v>
      </c>
      <c r="D285" s="54">
        <v>100</v>
      </c>
      <c r="E285" s="54">
        <v>100</v>
      </c>
      <c r="F285" s="54"/>
      <c r="G285" s="54"/>
      <c r="H285" s="39">
        <v>7</v>
      </c>
      <c r="I285" s="39" t="s">
        <v>1303</v>
      </c>
    </row>
    <row r="286" spans="1:9" ht="12.75">
      <c r="A286" s="39">
        <v>19</v>
      </c>
      <c r="B286" s="39">
        <v>5092022</v>
      </c>
      <c r="C286" s="39" t="s">
        <v>1304</v>
      </c>
      <c r="D286" s="54">
        <v>150</v>
      </c>
      <c r="E286" s="54">
        <v>150</v>
      </c>
      <c r="F286" s="54"/>
      <c r="G286" s="54"/>
      <c r="H286" s="39">
        <v>7</v>
      </c>
      <c r="I286" s="39" t="s">
        <v>1305</v>
      </c>
    </row>
    <row r="287" spans="1:14" ht="12.75">
      <c r="A287" s="39">
        <v>20</v>
      </c>
      <c r="B287" s="39">
        <v>4102022</v>
      </c>
      <c r="C287" s="39" t="s">
        <v>1304</v>
      </c>
      <c r="D287" s="54">
        <v>100</v>
      </c>
      <c r="E287" s="54">
        <v>100</v>
      </c>
      <c r="F287" s="54"/>
      <c r="G287" s="54"/>
      <c r="H287" s="39">
        <v>7</v>
      </c>
      <c r="I287" s="39" t="s">
        <v>1302</v>
      </c>
      <c r="N287" s="53"/>
    </row>
    <row r="288" spans="1:9" ht="12.75">
      <c r="A288" s="39">
        <v>21</v>
      </c>
      <c r="B288" s="39">
        <v>4102022</v>
      </c>
      <c r="C288" s="39" t="s">
        <v>1306</v>
      </c>
      <c r="D288" s="54">
        <v>125</v>
      </c>
      <c r="E288" s="54">
        <v>125</v>
      </c>
      <c r="F288" s="54"/>
      <c r="G288" s="54"/>
      <c r="H288" s="39">
        <v>7</v>
      </c>
      <c r="I288" s="39" t="s">
        <v>1307</v>
      </c>
    </row>
    <row r="289" spans="1:9" ht="12.75">
      <c r="A289" s="39">
        <v>22</v>
      </c>
      <c r="B289" s="39">
        <v>18102022</v>
      </c>
      <c r="C289" s="39" t="s">
        <v>1328</v>
      </c>
      <c r="D289" s="54">
        <v>79.09</v>
      </c>
      <c r="E289" s="54">
        <v>79.09</v>
      </c>
      <c r="F289" s="54"/>
      <c r="G289" s="54"/>
      <c r="H289" s="39">
        <v>8</v>
      </c>
      <c r="I289" s="39" t="s">
        <v>1329</v>
      </c>
    </row>
    <row r="290" spans="1:9" ht="12.75">
      <c r="A290" s="39">
        <v>23</v>
      </c>
      <c r="B290" s="39">
        <v>18122022</v>
      </c>
      <c r="C290" s="39" t="s">
        <v>1330</v>
      </c>
      <c r="D290" s="54">
        <v>112.46</v>
      </c>
      <c r="E290" s="54">
        <v>112.46</v>
      </c>
      <c r="F290" s="54"/>
      <c r="G290" s="54"/>
      <c r="H290" s="39">
        <v>8</v>
      </c>
      <c r="I290" s="39" t="s">
        <v>1330</v>
      </c>
    </row>
    <row r="291" spans="1:9" ht="12.75">
      <c r="A291" s="39">
        <v>24</v>
      </c>
      <c r="B291" s="39">
        <v>2112022</v>
      </c>
      <c r="C291" s="39" t="s">
        <v>1331</v>
      </c>
      <c r="D291" s="54">
        <v>1000</v>
      </c>
      <c r="E291" s="54">
        <v>1000</v>
      </c>
      <c r="F291" s="54"/>
      <c r="G291" s="54"/>
      <c r="H291" s="39">
        <v>8</v>
      </c>
      <c r="I291" s="39" t="s">
        <v>1333</v>
      </c>
    </row>
    <row r="292" spans="1:9" ht="12.75">
      <c r="A292" s="39">
        <v>25</v>
      </c>
      <c r="B292" s="39">
        <v>5122022</v>
      </c>
      <c r="C292" s="39" t="s">
        <v>1332</v>
      </c>
      <c r="D292" s="54">
        <v>1000</v>
      </c>
      <c r="E292" s="54">
        <v>1000</v>
      </c>
      <c r="F292" s="54"/>
      <c r="G292" s="54"/>
      <c r="H292" s="39">
        <v>8</v>
      </c>
      <c r="I292" s="39" t="s">
        <v>1333</v>
      </c>
    </row>
    <row r="293" spans="1:9" ht="12.75">
      <c r="A293" s="39">
        <v>26</v>
      </c>
      <c r="B293" s="39">
        <v>5122022</v>
      </c>
      <c r="C293" s="39" t="s">
        <v>1274</v>
      </c>
      <c r="D293" s="54">
        <v>250</v>
      </c>
      <c r="E293" s="54">
        <v>250</v>
      </c>
      <c r="F293" s="54"/>
      <c r="G293" s="54"/>
      <c r="H293" s="39">
        <v>8</v>
      </c>
      <c r="I293" s="39" t="s">
        <v>1334</v>
      </c>
    </row>
    <row r="294" spans="1:9" ht="12.75">
      <c r="A294" s="39">
        <v>27</v>
      </c>
      <c r="B294" s="39">
        <v>5122022</v>
      </c>
      <c r="C294" s="39" t="s">
        <v>1274</v>
      </c>
      <c r="D294" s="54">
        <v>111</v>
      </c>
      <c r="E294" s="54">
        <v>111</v>
      </c>
      <c r="F294" s="54"/>
      <c r="G294" s="54"/>
      <c r="H294" s="39">
        <v>8</v>
      </c>
      <c r="I294" s="39" t="s">
        <v>1335</v>
      </c>
    </row>
    <row r="295" spans="1:9" ht="12.75">
      <c r="A295" s="39">
        <v>28</v>
      </c>
      <c r="B295" s="39">
        <v>5122022</v>
      </c>
      <c r="C295" s="39" t="s">
        <v>1274</v>
      </c>
      <c r="D295" s="54">
        <v>65</v>
      </c>
      <c r="E295" s="54">
        <v>65</v>
      </c>
      <c r="F295" s="54"/>
      <c r="G295" s="54"/>
      <c r="H295" s="39">
        <v>8</v>
      </c>
      <c r="I295" s="39" t="s">
        <v>1336</v>
      </c>
    </row>
    <row r="296" spans="1:9" ht="12.75">
      <c r="A296" s="39">
        <v>29</v>
      </c>
      <c r="B296" s="39"/>
      <c r="C296" s="39"/>
      <c r="D296" s="54"/>
      <c r="E296" s="54"/>
      <c r="F296" s="54"/>
      <c r="G296" s="54"/>
      <c r="H296" s="39"/>
      <c r="I296" s="39"/>
    </row>
    <row r="297" spans="1:9" ht="12.75">
      <c r="A297" s="39">
        <v>30</v>
      </c>
      <c r="B297" s="39"/>
      <c r="C297" s="39"/>
      <c r="D297" s="54"/>
      <c r="E297" s="54"/>
      <c r="F297" s="54"/>
      <c r="G297" s="54"/>
      <c r="H297" s="39"/>
      <c r="I297" s="39"/>
    </row>
    <row r="298" spans="1:9" ht="12.75">
      <c r="A298" s="39">
        <v>31</v>
      </c>
      <c r="B298" s="39"/>
      <c r="C298" s="39"/>
      <c r="D298" s="54"/>
      <c r="E298" s="54"/>
      <c r="F298" s="54"/>
      <c r="G298" s="54"/>
      <c r="H298" s="39"/>
      <c r="I298" s="39"/>
    </row>
    <row r="299" spans="1:9" ht="12.75">
      <c r="A299" s="39">
        <v>32</v>
      </c>
      <c r="B299" s="39"/>
      <c r="C299" s="39"/>
      <c r="D299" s="54"/>
      <c r="E299" s="54"/>
      <c r="F299" s="54"/>
      <c r="G299" s="54"/>
      <c r="H299" s="39"/>
      <c r="I299" s="39"/>
    </row>
    <row r="300" spans="1:9" ht="12.75">
      <c r="A300" s="39">
        <v>33</v>
      </c>
      <c r="B300" s="39"/>
      <c r="C300" s="39"/>
      <c r="D300" s="54"/>
      <c r="E300" s="54"/>
      <c r="F300" s="54"/>
      <c r="G300" s="54"/>
      <c r="H300" s="39"/>
      <c r="I300" s="39"/>
    </row>
    <row r="301" spans="1:9" ht="12.75">
      <c r="A301" s="39"/>
      <c r="B301" s="39"/>
      <c r="C301" s="39"/>
      <c r="D301" s="54"/>
      <c r="E301" s="54"/>
      <c r="F301" s="54"/>
      <c r="G301" s="54"/>
      <c r="H301" s="39"/>
      <c r="I301" s="39"/>
    </row>
    <row r="302" spans="1:9" ht="12.75">
      <c r="A302" s="39"/>
      <c r="B302" s="39"/>
      <c r="C302" s="39"/>
      <c r="D302" s="54"/>
      <c r="E302" s="54"/>
      <c r="F302" s="54"/>
      <c r="G302" s="54"/>
      <c r="H302" s="39"/>
      <c r="I302" s="39"/>
    </row>
    <row r="303" spans="1:9" ht="12.75">
      <c r="A303" s="39"/>
      <c r="B303" s="39"/>
      <c r="C303" s="39"/>
      <c r="D303" s="54"/>
      <c r="E303" s="54"/>
      <c r="F303" s="54"/>
      <c r="G303" s="54"/>
      <c r="H303" s="39"/>
      <c r="I303" s="39"/>
    </row>
    <row r="304" spans="1:9" ht="12.75">
      <c r="A304" s="39"/>
      <c r="B304" s="39"/>
      <c r="C304" s="39"/>
      <c r="D304" s="54"/>
      <c r="E304" s="54"/>
      <c r="F304" s="54"/>
      <c r="G304" s="54"/>
      <c r="H304" s="39"/>
      <c r="I304" s="39"/>
    </row>
    <row r="305" spans="1:9" ht="12.75">
      <c r="A305" s="39"/>
      <c r="B305" s="39"/>
      <c r="C305" s="39"/>
      <c r="D305" s="54">
        <f>SUM(D268:D304)</f>
        <v>16539.54</v>
      </c>
      <c r="E305" s="54">
        <f>SUM(E268:E304)</f>
        <v>16539.54</v>
      </c>
      <c r="F305" s="54"/>
      <c r="G305" s="54"/>
      <c r="H305" s="39"/>
      <c r="I305" s="39"/>
    </row>
  </sheetData>
  <sheetProtection/>
  <mergeCells count="20">
    <mergeCell ref="A264:I264"/>
    <mergeCell ref="A265:A267"/>
    <mergeCell ref="B265:B267"/>
    <mergeCell ref="C265:C267"/>
    <mergeCell ref="D265:D267"/>
    <mergeCell ref="E265:I265"/>
    <mergeCell ref="E266:E267"/>
    <mergeCell ref="F266:F267"/>
    <mergeCell ref="G266:G267"/>
    <mergeCell ref="H266:I266"/>
    <mergeCell ref="A1:I1"/>
    <mergeCell ref="A2:A4"/>
    <mergeCell ref="B2:B4"/>
    <mergeCell ref="C2:C4"/>
    <mergeCell ref="D2:D4"/>
    <mergeCell ref="E2:I2"/>
    <mergeCell ref="E3:E4"/>
    <mergeCell ref="F3:F4"/>
    <mergeCell ref="G3:G4"/>
    <mergeCell ref="H3:I3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 Debouver</dc:creator>
  <cp:keywords/>
  <dc:description/>
  <cp:lastModifiedBy>Fabienne Vansteenkiste</cp:lastModifiedBy>
  <cp:lastPrinted>2024-03-26T09:18:57Z</cp:lastPrinted>
  <dcterms:created xsi:type="dcterms:W3CDTF">2003-08-27T09:42:52Z</dcterms:created>
  <dcterms:modified xsi:type="dcterms:W3CDTF">2024-04-12T07:13:21Z</dcterms:modified>
  <cp:category/>
  <cp:version/>
  <cp:contentType/>
  <cp:contentStatus/>
</cp:coreProperties>
</file>